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３年生外国語活動" sheetId="1" r:id="rId1"/>
    <sheet name="４年生外国語活動" sheetId="2" r:id="rId2"/>
  </sheets>
  <definedNames>
    <definedName name="_xlnm.Print_Area" localSheetId="0">'３年生外国語活動'!$A$1:$K$12</definedName>
    <definedName name="_xlnm.Print_Area" localSheetId="1">'４年生外国語活動'!$A$1:$K$12</definedName>
    <definedName name="_xlnm.Print_Titles" localSheetId="0">'３年生外国語活動'!$2:$3</definedName>
    <definedName name="_xlnm.Print_Titles" localSheetId="1">'４年生外国語活動'!$2:$3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2" l="1"/>
  <c r="C13" i="1" l="1"/>
</calcChain>
</file>

<file path=xl/sharedStrings.xml><?xml version="1.0" encoding="utf-8"?>
<sst xmlns="http://schemas.openxmlformats.org/spreadsheetml/2006/main" count="170" uniqueCount="158">
  <si>
    <t>表現例</t>
    <rPh sb="0" eb="2">
      <t>ヒョウゲン</t>
    </rPh>
    <rPh sb="2" eb="3">
      <t>レイ</t>
    </rPh>
    <phoneticPr fontId="1"/>
  </si>
  <si>
    <t>語彙例</t>
    <rPh sb="0" eb="2">
      <t>ゴイ</t>
    </rPh>
    <rPh sb="2" eb="3">
      <t>レイ</t>
    </rPh>
    <phoneticPr fontId="1"/>
  </si>
  <si>
    <t>◆誰かと尋ねたり答えたりする表現に慣れ親しむ。　
〇歌Head, Shoulders, Knees and Toes
〇絵本の読み聞かせを聞く。（４回目）
〇Who are you? クイズ
〇発表会の準備をする。</t>
    <phoneticPr fontId="1"/>
  </si>
  <si>
    <t xml:space="preserve">４
</t>
    <phoneticPr fontId="1"/>
  </si>
  <si>
    <t>◆活字体の大文字とその読み方に慣れ親しむ。
【Let’s Sing】ABC Song p.23
〇ビンゴ・ゲーム
【Let’s Play】p.24
 ・アルファベットの文字の形に着目して自由に仲間分けする。
〇アルファベットの文字を集めよう。
〇歌 Goodbye Song (Unit 2)</t>
    <phoneticPr fontId="1"/>
  </si>
  <si>
    <t>時数</t>
    <rPh sb="0" eb="2">
      <t>ジスウ</t>
    </rPh>
    <phoneticPr fontId="1"/>
  </si>
  <si>
    <t>活動例　◆：目標　【　】：Let's Try1! に掲載されている活動　○：【　】以外の活動</t>
    <rPh sb="0" eb="2">
      <t>カツドウ</t>
    </rPh>
    <rPh sb="2" eb="3">
      <t>レイ</t>
    </rPh>
    <rPh sb="6" eb="8">
      <t>モクヒョウ</t>
    </rPh>
    <rPh sb="26" eb="28">
      <t>ケイサイ</t>
    </rPh>
    <rPh sb="33" eb="35">
      <t>カツドウ</t>
    </rPh>
    <rPh sb="41" eb="43">
      <t>イガイ</t>
    </rPh>
    <rPh sb="44" eb="46">
      <t>カツドウ</t>
    </rPh>
    <phoneticPr fontId="1"/>
  </si>
  <si>
    <t>Unit No.
単元名</t>
    <rPh sb="9" eb="12">
      <t>タンゲンメイ</t>
    </rPh>
    <phoneticPr fontId="1"/>
  </si>
  <si>
    <t>How many (apples)? 
(Ten)  (apples).  
Yes. 
That’s right.  
No.  Sorry.</t>
    <phoneticPr fontId="1"/>
  </si>
  <si>
    <t>I like (blue).
Do you like (blue)?
Yes, I do. / No, I don’t.
I don’t like (blue).</t>
    <phoneticPr fontId="1"/>
  </si>
  <si>
    <t>What's this?
Hint, please.
It's (a fruit). 
It's(green).
It's (a melon).
That's right.</t>
    <phoneticPr fontId="1"/>
  </si>
  <si>
    <t>Hello.  
Hi.I’m (Hinata).
Goodbye.  
See you.</t>
    <phoneticPr fontId="1"/>
  </si>
  <si>
    <t>How are you?  
I’m (happy).</t>
    <phoneticPr fontId="1"/>
  </si>
  <si>
    <t>３年生　外国語活動年間指導計画例</t>
    <rPh sb="1" eb="3">
      <t>ネンセイ</t>
    </rPh>
    <rPh sb="4" eb="7">
      <t>ガイコクゴ</t>
    </rPh>
    <rPh sb="7" eb="9">
      <t>カツドウ</t>
    </rPh>
    <rPh sb="9" eb="11">
      <t>ネンカン</t>
    </rPh>
    <rPh sb="11" eb="13">
      <t>シドウ</t>
    </rPh>
    <rPh sb="13" eb="15">
      <t>ケイカク</t>
    </rPh>
    <rPh sb="15" eb="16">
      <t>レイ</t>
    </rPh>
    <phoneticPr fontId="1"/>
  </si>
  <si>
    <t>Unit １
Hello!
あいさつをして友だちになろう</t>
    <phoneticPr fontId="1"/>
  </si>
  <si>
    <t>Unit ２
How are you?
ごきげんいかが？</t>
    <phoneticPr fontId="1"/>
  </si>
  <si>
    <t>Unit ３
How many?
数えてあそぼう</t>
    <phoneticPr fontId="1"/>
  </si>
  <si>
    <t>Unit ４
I like blue.
すきなものをつたえよう</t>
    <phoneticPr fontId="1"/>
  </si>
  <si>
    <t>Unit ５
What do you like?
何がすき？</t>
    <phoneticPr fontId="1"/>
  </si>
  <si>
    <t>Unit ６
ALPHABET
アルファベットとなかよし</t>
    <phoneticPr fontId="1"/>
  </si>
  <si>
    <t>Unit ７
This is for you.
カードをおくろう</t>
    <phoneticPr fontId="1"/>
  </si>
  <si>
    <t>Unit ８
What's this?
これなあに？</t>
    <phoneticPr fontId="1"/>
  </si>
  <si>
    <t>Unit ９
Who are you?
きみはだれ？</t>
    <phoneticPr fontId="1"/>
  </si>
  <si>
    <t xml:space="preserve">４
</t>
    <phoneticPr fontId="1"/>
  </si>
  <si>
    <t>◆１～10の数の言い方に慣れ親しむ。
〇歌 Hello Song (Unit 2)
〇身の回りの物の言い方を知る。
【Let’s Play 2】p.12
・指導者とじゃんけんをする。No.1
〇ミッシング・ゲーム（１～10）
【Let’s Sing】Ten Steps p.10
〇歌 Goodbye Song (Unit 2）</t>
    <phoneticPr fontId="1"/>
  </si>
  <si>
    <t>What do you like?
I like (tennis).
What (sport) do you like?
I like (soccer).</t>
    <phoneticPr fontId="1"/>
  </si>
  <si>
    <t>(The "A" card), please.
Here you are.
Thank you.
You're welcome.</t>
    <phoneticPr fontId="1"/>
  </si>
  <si>
    <t>大文字 (A～Z), 
the, card, alphabet, please, here, thank, welcome, 
数 (21～30,0), 
book, drum, fish, gorilla, hat, ink, jet, king, monkey, notebook, pig, queen, rabbit, sun, tree, umbrella, violin, watch, box, yacht</t>
    <phoneticPr fontId="1"/>
  </si>
  <si>
    <t>◆活字体の大文字とその読み方に慣れ親しむ。
【Let’s Sing】ABC Song p.23
〇何の文字か当てよう。
〇文字を並べよう。
・アルファベットカード（A～M）をAから順に並べる。
〇ポインティング・ゲーム (N～Z)
〇線つなぎ
〇身の回りの物の中からアルファベットを探そう。
〇歌 Goodbye Song (Unit 2)</t>
    <phoneticPr fontId="1"/>
  </si>
  <si>
    <t>want, this, a, for, 
状態・気持ち (big, small),
形 (square, rectangle, star, diamond), 
bus, flower, shop, balloon, house, car, candy，
動物 (dog, cat, panda, mouse, bear)</t>
    <phoneticPr fontId="1"/>
  </si>
  <si>
    <t>Are you a (dog) ?
Yes, I am. / No, I'm not.
Who are you?
I'm (a dog).
Who am I?
Hint, please.</t>
    <phoneticPr fontId="1"/>
  </si>
  <si>
    <t>◆表情やジェスチャーの大切さに気付き、表情やジェスチャーを付けて相手に伝わるように工夫しながら、挨拶をしようとする。
〇チャンツ Hello! (Unit 1）
【Let’s Sing 1】Hello Song p.8
〇ペアで挨拶をしよう。
【Let’s Watch and Think 1】p.6, 7
【Activity】p.9
・状態や体調を尋ね合い、誌面の表に、尋ねた人の名前を書く。
【Let’s Sing 2】Goodbye Song p.8</t>
    <phoneticPr fontId="1"/>
  </si>
  <si>
    <t>◆感情や状態を尋ねたり答えたりする表現に慣れ親しむ。
〇チャンツ Hello! (Unit 1）
【Let’s Watch and Think 1】p.6, 7
・登場人物たちの会話から感情や状態を表す表現を知る。
【Let’s Listen】p.8
・登場人物と感情や状態を表すイラストを線で結ぶ。
【Let’s Sing 1】Hello Song p.8
【Activity】p.9
・児童同士で、様子を尋ねたり答えたりする。
【Let’s Watch and Think 2】p.9
・ジェスチャーが表す意味を考える。
【Let’s Sing 2】Goodbye Song p.8</t>
    <rPh sb="197" eb="199">
      <t>ドウシ</t>
    </rPh>
    <phoneticPr fontId="1"/>
  </si>
  <si>
    <t>◆日本と外国の数の数え方の違いから、多様な考え方があることに気付いたり、１～20の数の言い方に慣れ親しんだりする。
〇歌 Hello Song (Unit 2)
【Let’s Sing】Ten Steps p.10
【Let’s Watch and Think】p.12
・どの国の数の言い方か番号を書く。
〇指導者が持っている物やその数を当てる。
〇誌面にある身の回りの物の数を数える。【Let’s Play 1】p.10, 11
・おはじきゲーム
〇歌 Goodbye Song（Unit 2）</t>
    <phoneticPr fontId="1"/>
  </si>
  <si>
    <t>◆相手に伝わるように工夫しながら、数を尋ねたり答えたりしようとする。
〇指導者の話から最終の活動への見通しをもつ。
〇どの漢字かな。
【Let’s Chant】How many? p.13
【Activity 2】p.13
・友達と好きな漢字を紹介し合う。
〇歌 Goodbye Song (Unit 2）</t>
    <phoneticPr fontId="1"/>
  </si>
  <si>
    <t>◆好きかどうかを尋ねたり答えたりする表現に慣れ親しみ、自分の好みを伝え合う。
〇歌 Hello Song (Unit 2)
【Let’s Sing】The Rainbow Song p.15
【Let’s Listen 3】p.16
・登場人物の好きなものを〇で囲む。
【Let’s Watch and Think 2】p.17
・好きかどうかを予想して〇や△を記入し、Do you like～? と尋ねる。
〇○×クイズ
・友達に好き嫌いを尋ねる。
【Let’s Chant】I like blue. p.15（QA編）
【Let’s Play】p.17
・友達の好き嫌いを予想してインタビューする。
〇歌 Goodbye Song (Unit 2)</t>
    <phoneticPr fontId="1"/>
  </si>
  <si>
    <t>◆日本語と英語の音声の違いに気付くとともに、身の回りの物の言い方を知る。
〇指導者の話から活動への見通しをもつとともに、身の回りの物の言い方を知る。
【Let's Play】p.18, 19
・おはじきゲーム
〇指導者の話から、何が好きかを尋ねる表現の言い方を知る。
【Let’s Chant】What do you like? p.19
〇歌 Goodbye Song (Unit 2)</t>
    <phoneticPr fontId="1"/>
  </si>
  <si>
    <t>◆身の回りの物の言い方や、何が好きかを尋ねたり答えたりする表現に慣れ親しむ。
〇ミッシング・ゲーム
【Let’s Listen】p.20
・それぞれの登場人物が好きなものを選んで線で結ぶ。
【Let’s Chant】What do you like? p.19
【Let’s Watch and Think】p.21
・登場人物の好きなものを予想し、尋ねる。
〇ペアで尋ね合おう。
〇歌 Goodbye Song (Unit 2)</t>
    <phoneticPr fontId="1"/>
  </si>
  <si>
    <t>◆何が好きかを尋ねたり答えたりして伝え合う。
【Let's Chant】What do you like? p.19
○ステレオ・ゲーム
【Activity 1】p.20
・友達の好きなものを予想して尋ね合う。【Activity 2】p.21
・次時に行う活動でどのようなカテゴリーについて尋ねるかを考え、発表する。
〇歌 Goodbye Song (Unit 2)</t>
    <phoneticPr fontId="1"/>
  </si>
  <si>
    <t>◆相手に伝わるように工夫しながら、何が好きかを尋ねたり答えたりしようとする。
【Let’s Chant】What do you like? p.19
【Activity 2】p.21
・友達に好きなものを尋ねたり答えたりしてインタビューする。
〇Who am I? クイズ
・好きなものを聞いて、それが誰かを当てる。
〇歌 Goodbye Song (Unit 2)</t>
    <phoneticPr fontId="1"/>
  </si>
  <si>
    <t>◆相手に伝わるように工夫しながら、自分の姓名の頭文字を伝えようとする。
【Let’s Sing】ABC Song p.23
〇アルファベット並べゲーム
【Activity】p.25
・自分の姓名の頭文字を集めてイニシャルカードを作成する。
・自分の姓名の頭文字を紹介する。
〇歌 Goodbye Song (Unit 2)</t>
    <phoneticPr fontId="1"/>
  </si>
  <si>
    <t>◆日本語と英語の音声の違いに気付くとともに、形や身の回りの物を表す言い方を知る。
〇誌面には何があるかな。
【Let’s Play 1】p.27
・シェイプ・クイズ
【Let’s Play 2】p.27
・ポインティング・ゲーム
【Let’s Watch and Think】p.28
・５種類のカードを見て、それらが何のカードかを考えて発表する。
・何のカードかを確認するとともに、季節や行事等の挨拶の言い方を知る。
〇指導者が作成したグリーティングカードを見て、最終活動への見通しをもつ。</t>
    <rPh sb="197" eb="198">
      <t>トウ</t>
    </rPh>
    <phoneticPr fontId="1"/>
  </si>
  <si>
    <t>◆色や形、ほしい物を尋ねたり答えたりする表現に慣れ親しむ。
【Let’s Chant】What do you want? p.27
【Let’s Listen】p.29
・誰がどの作品を作ったのかを考えて線で結ぶ。
〇マッチング・ゲーム
〇これは何でしょう。
・色形の紙を使って、形を作り、クイズを作る。
・出来上がった形をWhat’s this? と尋ねたり答えたりする。　</t>
    <rPh sb="8" eb="9">
      <t>モノ</t>
    </rPh>
    <phoneticPr fontId="1"/>
  </si>
  <si>
    <t>◆相手に伝わるように工夫しながら、自分の作品を紹介しようとする。
【Let’s Chant】What do you want?p.27
【Activity】p.29
・練習をする。
・作品を紹介し合う。
・カードを贈る。</t>
    <phoneticPr fontId="1"/>
  </si>
  <si>
    <t>◆ある物について尋ねたり答えたりして伝え合ったり、相手に伝わるように工夫しながら、クイズを出したり答えたりしようとする。
【Let’s Chant】What’s this? p.31
【Activity】クイズ大会をしよう。p.32,33
・グループごとにクイズを出し合う。
・出題側と回答側に分かれ、途中で交替して行う。</t>
    <phoneticPr fontId="1"/>
  </si>
  <si>
    <t>◆ほしい物を尋ねたり答えたりして伝え合う。
【Let’s Chant】What do you want? p.27
【Activity】p.29
・ほしい物を尋ねたり答えたりして形を集め、グリーティングカードを作る。
・デジタル教材を視聴し、紹介の仕方を知り、次時への見通しをもつ。</t>
    <rPh sb="4" eb="5">
      <t>モノ</t>
    </rPh>
    <rPh sb="77" eb="78">
      <t>モノ</t>
    </rPh>
    <phoneticPr fontId="1"/>
  </si>
  <si>
    <t>◆ある物が何かを尋ねたり答えたりする表現に慣れ親しむ。
【Let’s Chant】What’s this? p.31
【Activity】
②漢字クイズ
③足あとクイズp.32, 33
〇クイズ大会の準備をする。</t>
    <phoneticPr fontId="1"/>
  </si>
  <si>
    <t>◆ある物が何かを尋ねたり答えたりする表現に慣れ親しむ。
【Let’s Chant】What’s this? p.31
【Activity】①ヒント・クイズ Q 2, 3 p.32, 33
・ヒントを聞いてそれが何かを考え、答える。
・ヒントを考えクイズを出す。代表児童がヒントを聞いて答える。</t>
    <phoneticPr fontId="1"/>
  </si>
  <si>
    <t>◆身の回りの物の言い方や、ある物が何かを尋ねたり答えたりする表現に慣れ親しむ。 
【Let’s Chant】What’s this? p.31
〇What’s this? クイズ
・ステレオ・ゲーム
【Activity】①ヒント・クイズQ 1 p.32, 33
・３つのヒントの音声を聞いて、それが何かを考えて答える。</t>
    <phoneticPr fontId="1"/>
  </si>
  <si>
    <t>◆外来語とそれが由来する英語の違いに気付き、身の回りの物の言い方に慣れ親しみ、ある物が何かを尋ねたり答えたりする表現を知る。
【Let’s Play 1】p.31
・映像資料を視聴し、隠れている物が何かを考える。
【Let’s Play 2】p.32
・シルエットや断面図から何かを当てる。
〇シャッフル・ゲーム
【Let’s Chant】What’s this? p.31</t>
    <phoneticPr fontId="1"/>
  </si>
  <si>
    <t>◆日本語と英語の音声やリズム等の違いに気付くとともに、誰かと尋ねたり答えたりする表現に慣れ親しむ。
〇歌 Head, Shoulders, Knees and Toes
〇Please Touch ゲーム
〇絵本の読み聞かせを聞く。（３回目）
〇場面カード並べ
〇チェーン・ゲーム</t>
    <rPh sb="14" eb="15">
      <t>トウ</t>
    </rPh>
    <phoneticPr fontId="1"/>
  </si>
  <si>
    <t>◆絵本等の短い話を反応しながら聞くとともに、相手に伝わるように台詞をまねて言おうとする。
〇歌 Head, Shoulders, Knees and Toes
〇絵本の読み聞かせを聞く。（５回目）
〇絵本の台詞を言って発表会をする。</t>
    <rPh sb="3" eb="4">
      <t>トウ</t>
    </rPh>
    <phoneticPr fontId="1"/>
  </si>
  <si>
    <t>who,
動物 （cow, dragon, snake, tiger, sheep, chicken, 
wild boar）, 
状態・気持ち（long, shiny, scary, round, furry）, 
身体の部位 (head, eyes, ears, nose, mouth, shoulders, knees, toes）</t>
    <phoneticPr fontId="1"/>
  </si>
  <si>
    <t>挨拶 （hello, hi, goodbye, see you）, 
friend, I, am,</t>
    <phoneticPr fontId="1"/>
  </si>
  <si>
    <t>what, color, 
スポーツ (sport, volleyball, table tennis), 
飲食物 (food, hamburger, pizza, spaghetti, steak, salad, cake, noodle, egg, rice ball, jam), 
果物・野菜 (fruit, grapes, pineapple, peach, melon, banana, kiwi fruit, lemon)</t>
    <phoneticPr fontId="1"/>
  </si>
  <si>
    <t>it, hint, sea, 
動物 (elephant, horse),
spider</t>
    <phoneticPr fontId="1"/>
  </si>
  <si>
    <t>how, are, me, and, 
状態・気持ち（fine, happy, good, sleepy, hungry, tired, sad, great）</t>
    <phoneticPr fontId="1"/>
  </si>
  <si>
    <r>
      <t>　　　　　　</t>
    </r>
    <r>
      <rPr>
        <sz val="11"/>
        <color theme="1"/>
        <rFont val="ＭＳ Ｐ明朝"/>
        <family val="1"/>
        <charset val="128"/>
      </rPr>
      <t>単元の目標</t>
    </r>
    <r>
      <rPr>
        <sz val="10"/>
        <color theme="1"/>
        <rFont val="ＭＳ Ｐ明朝"/>
        <family val="1"/>
        <charset val="128"/>
      </rPr>
      <t xml:space="preserve">
【知技】知識・技能　　　　　　　
【思判表】思考・判断・表現　　　　　　
【主体】主体的に学習に取り組む態度</t>
    </r>
    <rPh sb="6" eb="8">
      <t>タンゲン</t>
    </rPh>
    <rPh sb="9" eb="11">
      <t>モクヒョウ</t>
    </rPh>
    <rPh sb="13" eb="14">
      <t>チ</t>
    </rPh>
    <rPh sb="14" eb="15">
      <t>ギ</t>
    </rPh>
    <rPh sb="16" eb="18">
      <t>チシキ</t>
    </rPh>
    <rPh sb="19" eb="21">
      <t>ギノウ</t>
    </rPh>
    <rPh sb="30" eb="31">
      <t>オモ</t>
    </rPh>
    <rPh sb="31" eb="32">
      <t>ハン</t>
    </rPh>
    <rPh sb="32" eb="33">
      <t>ヒョウ</t>
    </rPh>
    <rPh sb="34" eb="36">
      <t>シコウ</t>
    </rPh>
    <rPh sb="37" eb="39">
      <t>ハンダン</t>
    </rPh>
    <rPh sb="40" eb="42">
      <t>ヒョウゲン</t>
    </rPh>
    <rPh sb="50" eb="51">
      <t>シュ</t>
    </rPh>
    <rPh sb="51" eb="52">
      <t>タイ</t>
    </rPh>
    <rPh sb="53" eb="56">
      <t>シュタイテキ</t>
    </rPh>
    <rPh sb="57" eb="59">
      <t>ガクシュウ</t>
    </rPh>
    <rPh sb="60" eb="61">
      <t>ト</t>
    </rPh>
    <rPh sb="62" eb="63">
      <t>ク</t>
    </rPh>
    <rPh sb="64" eb="66">
      <t>タイド</t>
    </rPh>
    <phoneticPr fontId="1"/>
  </si>
  <si>
    <t>【知技】表情やジェスチャーの大切さに気付き、感情や状態を尋ねたり答えたりする表現に慣れ親しむ。
【思判表】表情やジェスチャーを工夫しながら挨拶をし合う。
【主体】表情やジェスチャーを付けて相手に伝わるように工夫しながら、挨拶をしようとする。</t>
    <rPh sb="1" eb="3">
      <t>チギ</t>
    </rPh>
    <rPh sb="49" eb="52">
      <t>シハンヒョウ</t>
    </rPh>
    <rPh sb="78" eb="80">
      <t>シュタイ</t>
    </rPh>
    <phoneticPr fontId="1"/>
  </si>
  <si>
    <t>【知技】日本と外国の数の数え方の違いから、多様な考え方があることに気付き、１～20までの数の言い方や数の尋ね方に慣れ親しむ。
【思判表】数について尋ねたり答えたりして伝え合う。
【主体】相手に伝わるように工夫しながら、数を尋ねたり答えたりしようとする。</t>
    <rPh sb="1" eb="3">
      <t>チギ</t>
    </rPh>
    <rPh sb="64" eb="66">
      <t>シハン</t>
    </rPh>
    <rPh sb="66" eb="67">
      <t>ヒョウ</t>
    </rPh>
    <rPh sb="90" eb="92">
      <t>シュタイ</t>
    </rPh>
    <phoneticPr fontId="1"/>
  </si>
  <si>
    <t>【知技】多様な考え方があることや、音声やリズムについて外来語を通して日本語と英語の違いに気付き、色の言い方や、好みを表したり好きかどうかを尋ねたり答えたりする表現に慣れ親しむ。
【思判表】自分の好みを伝え合う。
【主体】相手に伝わるように工夫しながら、自分の好みを紹介しようとする。</t>
    <rPh sb="1" eb="3">
      <t>チギ</t>
    </rPh>
    <rPh sb="4" eb="6">
      <t>タヨウ</t>
    </rPh>
    <rPh sb="90" eb="93">
      <t>シハンヒョウ</t>
    </rPh>
    <rPh sb="107" eb="109">
      <t>シュタイ</t>
    </rPh>
    <phoneticPr fontId="1"/>
  </si>
  <si>
    <t>【知技】日本語と英語の音声の違いに気付き、身の回りの物の言い方や、何が好きかを尋ねたり答えたりする表現に慣れ親しむ。
【思判表】何が好きかを尋ねたり答えたりして伝え合う。
【主体】相手に伝わるように工夫しながら、何が好きかを尋ねたり答えたりしようとする。</t>
    <rPh sb="1" eb="3">
      <t>チギ</t>
    </rPh>
    <rPh sb="60" eb="62">
      <t>シハン</t>
    </rPh>
    <rPh sb="62" eb="63">
      <t>ヒョウ</t>
    </rPh>
    <rPh sb="87" eb="89">
      <t>シュタイ</t>
    </rPh>
    <phoneticPr fontId="1"/>
  </si>
  <si>
    <t>【知技】身の回りには活字体の文字で表されているものがあることに気付き、活字体の大文字とその読み方に慣れ親しむ。
【思判表】自分の姓名の頭文字を伝え合う。
【主体】相手に伝わるように工夫しながら、自分の姓名の頭文字を伝えようとする。</t>
    <rPh sb="1" eb="3">
      <t>チギ</t>
    </rPh>
    <rPh sb="57" eb="59">
      <t>シハン</t>
    </rPh>
    <rPh sb="59" eb="60">
      <t>ヒョウ</t>
    </rPh>
    <rPh sb="78" eb="80">
      <t>シュタイ</t>
    </rPh>
    <phoneticPr fontId="1"/>
  </si>
  <si>
    <t>【知技】日本語と英語の音声の違いに気付き、形の言い方や、ほしい物を尋ねたり答えたりする表現に慣れ親しむ。
【思判表】ほしい物を尋ねたり答えたりして伝え合う。
【主体】相手に伝わるように工夫しながら、自分の作品を紹介しようとする。</t>
    <rPh sb="1" eb="3">
      <t>チギ</t>
    </rPh>
    <rPh sb="31" eb="32">
      <t>モノ</t>
    </rPh>
    <rPh sb="54" eb="57">
      <t>シハンヒョウ</t>
    </rPh>
    <rPh sb="61" eb="62">
      <t>モノ</t>
    </rPh>
    <rPh sb="80" eb="82">
      <t>シュタイ</t>
    </rPh>
    <phoneticPr fontId="1"/>
  </si>
  <si>
    <t>【知技】外来語とそれが由来する英語の違いに気付き、身の回りの物の言い方や、ある物が何かを尋ねたり答えたりする表現に慣れ親しむ。
【思判表】クイズを出したり答えたりし合う。
【主体】相手に伝わるように工夫しながら、クイズを出したり答えたりしようとする。</t>
    <rPh sb="1" eb="3">
      <t>チギ</t>
    </rPh>
    <rPh sb="65" eb="67">
      <t>シハン</t>
    </rPh>
    <rPh sb="67" eb="68">
      <t>ヒョウ</t>
    </rPh>
    <rPh sb="87" eb="89">
      <t>シュタイ</t>
    </rPh>
    <phoneticPr fontId="1"/>
  </si>
  <si>
    <t>【知技】日本語と英語の音声やリズム等の違いに気付き、誰かと尋ねたり答えたりする表現に慣れ親しむ。
【思判表】絵本等の短い話を聞いて、おおよその内容が分かる。
【主体】絵本等の短い話を反応しながら聞くとともに、相手に伝わるように台詞をまねて言おうとする。</t>
    <rPh sb="1" eb="3">
      <t>チギ</t>
    </rPh>
    <rPh sb="17" eb="18">
      <t>トウ</t>
    </rPh>
    <rPh sb="50" eb="52">
      <t>シハン</t>
    </rPh>
    <rPh sb="52" eb="53">
      <t>ヒョウ</t>
    </rPh>
    <rPh sb="56" eb="57">
      <t>トウ</t>
    </rPh>
    <rPh sb="80" eb="82">
      <t>シュタイ</t>
    </rPh>
    <rPh sb="85" eb="86">
      <t>トウ</t>
    </rPh>
    <phoneticPr fontId="1"/>
  </si>
  <si>
    <t xml:space="preserve">◆多様な考え方があることに気付くとともに、色の言い方に慣れ親しみ、好きなものを表す表現を知る。
〇歌 Hello Song (Unit 2)
【Activity 1】p.14, 15
・自分の虹を完成させる。
【Let’s Watch and Think 1】p.14, 15
・世界の子供たちが虹を描く様子等を視聴し、自分たちの作品との違いや共通点に気付く。
〇自分の虹を紹介しよう。
〇好きな色を教えて。
〇歌 Goodbye Song (Unit 2)
</t>
    <rPh sb="154" eb="155">
      <t>トウ</t>
    </rPh>
    <phoneticPr fontId="1"/>
  </si>
  <si>
    <t>◆外来語を通して英語の音声やリズム等日本語との違いに気付くとともに、好みを表す表現に慣れ親しむ。
〇歌 Hello Song (Unit 2)
〇シャッフル・クイズ
【Let’s Listen 1】p.16
・誰が何色を好きかを聞いて線で結ぶ。
【Let’s Sing】The Rainbow Song p.15
〇先生の好きなものとそうでないものを知ろう。
【Let’s Listen 2】p.16
・登場人物の好きなスポーツとそうでないスポーツの番号を書く。
【Let’s Chant】I like blue. p.15（スポーツ編）
〇カード・デスティニー・ゲーム
〇歌 Goodbye Song (Unit 2)</t>
    <rPh sb="17" eb="18">
      <t>トウ</t>
    </rPh>
    <phoneticPr fontId="1"/>
  </si>
  <si>
    <t>◆数を尋ねる表現に慣れ親しみ、数を尋ねたり答えたりして伝え合う。
〇歌 Hello Song (Unit 2)
【Let’s Sing】Ten Steps p.10
【Let’s Play 2】p.12
・指導者とじゃんけんをする。No.2
〇クラップ・ゲーム
【Let’s Play 3】p.13
【Activity 1】p.13
・同じ数のりんごを持っている友達を見付ける。
〇歌 Goodbye Song（Unit 2）</t>
    <rPh sb="185" eb="186">
      <t>ツ</t>
    </rPh>
    <phoneticPr fontId="1"/>
  </si>
  <si>
    <t xml:space="preserve">◆相手に伝わるように工夫しながら自分の好みを紹介しようとする。
〇歌 Hello Song (Unit 2)
【Let’s Sing】The Rainbow Song p.15
【Let’s Chant】I like blue. p.15（色編，スポーツ編，QA編）
【Activity 2】p.17
・ワークシートに好きなもの等の絵を描いて、自己紹介シートを作成する。
〇自分の好みを交えて自己紹介をし合う。
〇歌 Goodbye Song (Unit 2)
</t>
    <rPh sb="164" eb="165">
      <t>トウ</t>
    </rPh>
    <phoneticPr fontId="1"/>
  </si>
  <si>
    <t>◆身の回りにはアルファベットの文字で表されているものがあることに気付くとともに、活字体の大文字の読み方を知る。
【Let’s Watch and Think】p.22, 23
・アルファベットの様々な表示を見て何を表しているかを考える。
〇誌面の中に隠れているアルファベットの大文字を見付けよう。
【Let’s Sing】ABC Song p.23
〇ポインティング・ゲーム (A～M)
〇歌 Goodbye Song (Unit 2)</t>
    <rPh sb="143" eb="144">
      <t>ツ</t>
    </rPh>
    <phoneticPr fontId="1"/>
  </si>
  <si>
    <t>◆絵本等の短い話を聞いておおよその内容をつかむとともに、日本語と英語の音声やリズム等の違いに気付く。
〇絵本の読み聞かせを聞く。（１回目）
〇Who am I? クイズ ①
〇ビンゴ・ゲーム（動物）</t>
    <rPh sb="3" eb="4">
      <t>トウ</t>
    </rPh>
    <rPh sb="41" eb="42">
      <t>トウ</t>
    </rPh>
    <phoneticPr fontId="1"/>
  </si>
  <si>
    <t>◆絵本等の短い話を聞いておおよその内容をつかむとともに、日本語と英語の音声やリズム等の違いに気付く。
〇絵本の読み聞かせを聞く。（２回目）
〇絵本の場面についての話を聞き、それがどのページかを探す。
〇Who am I? クイズ②（身体の一部）
〇歌 Head, Shoulders, Knees and Toes</t>
    <rPh sb="3" eb="4">
      <t>トウ</t>
    </rPh>
    <rPh sb="41" eb="42">
      <t>トウ</t>
    </rPh>
    <phoneticPr fontId="1"/>
  </si>
  <si>
    <t>What do you want?
(A star), please.
Here you are.
This is for you.
Thank you.
You're welcome.</t>
    <phoneticPr fontId="1"/>
  </si>
  <si>
    <t>１時</t>
    <rPh sb="1" eb="2">
      <t>ジ</t>
    </rPh>
    <phoneticPr fontId="1"/>
  </si>
  <si>
    <t>２時</t>
    <rPh sb="1" eb="2">
      <t>ジ</t>
    </rPh>
    <phoneticPr fontId="1"/>
  </si>
  <si>
    <t>３時</t>
    <rPh sb="1" eb="2">
      <t>ジ</t>
    </rPh>
    <phoneticPr fontId="1"/>
  </si>
  <si>
    <t>４時</t>
    <rPh sb="1" eb="2">
      <t>ジ</t>
    </rPh>
    <phoneticPr fontId="1"/>
  </si>
  <si>
    <t>５時</t>
    <rPh sb="1" eb="2">
      <t>ジ</t>
    </rPh>
    <phoneticPr fontId="1"/>
  </si>
  <si>
    <t>【知技】世界には様々な言語があることに気付くとともに、挨拶や名前の言い方に慣れ親しむ。
【思判表】名前を言って挨拶をし合う。
【主体】相手に伝わるよう工夫しながら、名前を言って挨拶を交わそうとする。</t>
    <rPh sb="1" eb="3">
      <t>チギ</t>
    </rPh>
    <rPh sb="8" eb="10">
      <t>サマザマ</t>
    </rPh>
    <rPh sb="45" eb="46">
      <t>シ</t>
    </rPh>
    <rPh sb="46" eb="47">
      <t>ハン</t>
    </rPh>
    <rPh sb="47" eb="48">
      <t>ヒョウ</t>
    </rPh>
    <rPh sb="64" eb="66">
      <t>シュタイ</t>
    </rPh>
    <rPh sb="67" eb="69">
      <t>アイテ</t>
    </rPh>
    <phoneticPr fontId="1"/>
  </si>
  <si>
    <t>◆世界には様々な言語があることに気付くとともに、挨拶や名前の言い方に慣れ親しむ。　
〇外国語活動の時間に、どのような活動をしていくのかを知る。
【Let’s Watch and Think】 p.2
・世界には様々な国があり、国の様子や言語や挨拶も違うことに気付く。
〇世界の様々な言語で挨拶をする。
〇挨拶をして自分の名前を言い、名札をもらう。
【Let’s Chant】 Hello! p.3</t>
    <rPh sb="5" eb="7">
      <t>サマザマ</t>
    </rPh>
    <rPh sb="105" eb="107">
      <t>サマザマ</t>
    </rPh>
    <rPh sb="138" eb="140">
      <t>サマザマ</t>
    </rPh>
    <phoneticPr fontId="1"/>
  </si>
  <si>
    <t>◆世界には様々な言語があることに気付くとともに、相手に伝わるように工夫しながら名前を言って挨拶を交わそうとする。　
【Let’s Watch and Think】 p.2
・登場人物の挨拶と名前を聞く。
【Let’s Listen】 p.4
・挨拶を聞いて登場人物と国旗を線で結ぶ。
【Let’s Chant】Hello! p.3
〇パス・ゲーム
【Activity】p.5
・友達と挨拶を交わし名前を言い合う。</t>
    <rPh sb="5" eb="7">
      <t>サマザマ</t>
    </rPh>
    <phoneticPr fontId="1"/>
  </si>
  <si>
    <t>many, 数 （1～20）, 
身の回りの物 （counter, ball, pencil,eraser, ruler, crayon）, 
果物・野菜 （apple, strawberry, tomato）, 
形 （circle, triangle, cross, heart）, 
stroke, yes, no, sorry, that, is, right</t>
    <phoneticPr fontId="1"/>
  </si>
  <si>
    <t>like, do, not, don’t, too, 
色 （red, blue, green, yellow, pink, black, white, orange, purple, brown）,
スポーツ （soccer,baseball, basketball, dodgeball, swimming）, 
飲食物 （ice cream, pudding, milk, orange juice）, 
果物・野菜 （onion, green pepper, cucumber, carrot）, 
rainbow</t>
    <phoneticPr fontId="1"/>
  </si>
  <si>
    <t>◆形の言い方に慣れ親しむとともに、ほしい物を表す表現を知る。
〇ミッシング・ゲーム
【Let’s Watch and Think】p.28
・気持ちを届け合うために様々なカードがあることを知るとともに、単元終末の活動への意欲を高める。
〇カードを作ろう。
・代表児童にほしい物を尋ねたり，答えたりする。
【Let’s Chant】What do you want? p.27</t>
    <rPh sb="20" eb="21">
      <t>モノ</t>
    </rPh>
    <rPh sb="75" eb="76">
      <t>トド</t>
    </rPh>
    <rPh sb="77" eb="78">
      <t>ア</t>
    </rPh>
    <rPh sb="82" eb="84">
      <t>サマザマ</t>
    </rPh>
    <rPh sb="137" eb="138">
      <t>モノ</t>
    </rPh>
    <phoneticPr fontId="1"/>
  </si>
  <si>
    <t>◆相手に配慮しながら、まとまりのある話を聞き、反応しようとする。
〇チャンツ（第２時に同じ）
〇お話を聞こう。
〇Who am I? クイズ
〇歌 Goodbye Song（３年 Unit 2</t>
    <phoneticPr fontId="1"/>
  </si>
  <si>
    <t>◆まとまりのある話を聞いて，そのおおまかな内容が分かり、反応する。
〇チャンツ（第２時に同じ）
〇お話を聞こう。
〇好きなページを紹介しよう。
〇歌 Goodbye Song（３年 Unit 2）</t>
    <phoneticPr fontId="1"/>
  </si>
  <si>
    <t>◆日課を表す表現に慣れ親しみ、まとまりのある話を聞いておおよその内容が分かる。
〇お話を聞こう。
〇チャンツ（第２時に同じ）
〇カードを並べよう。
〇ペアで伝え合おう。
・ペアの１人がカードを選んでそれについて伝え、もう１人が該当するカードを選ぶ。
〇歌 Goodbye Song（３年 Unit 2）</t>
    <phoneticPr fontId="1"/>
  </si>
  <si>
    <t>◆日課を表す表現に慣れ親しみ、絵本等の短い話を聞いて反応したり、おおよその内容が分かったりする。
〇お話を聞こう。
〇チャンツ This is how I spend my day. （Hi, friends! Story Books ‘Good Morning’）
〇ジェスチャー・ゲーム
〇歌 Goodbye Song（３年 Unit 2）</t>
    <rPh sb="17" eb="18">
      <t>トウ</t>
    </rPh>
    <phoneticPr fontId="1"/>
  </si>
  <si>
    <t>◆日課を表す表現に慣れ親しみ、絵本等の短い話を聞いて反応したり、おおよその内容が分かったりする。
〇お話を聞こう。
〇どんなことをしていたかな。
〇どのページかなクイズ
〇チャンツ What time is it?(Unit 4)
〇お話を聞こう。
・話に合わせてペアで絵カードを順に並べる。
〇歌 Goodbye Song（３年 Unit 2）</t>
    <rPh sb="17" eb="18">
      <t>トウ</t>
    </rPh>
    <phoneticPr fontId="1"/>
  </si>
  <si>
    <t>【知技】日本語と英語の音声やリズム等の違いに気付き、日課を表す表現に慣れ親しむ。
【思判表】絵本等の短い話を聞いて反応したり、おおよその内容が分かったりする。
【主体】相手に配慮しながら、絵本等の短い話を聞いて反応しようとする。</t>
    <rPh sb="1" eb="3">
      <t>チギ</t>
    </rPh>
    <rPh sb="17" eb="18">
      <t>トウ</t>
    </rPh>
    <rPh sb="42" eb="45">
      <t>シハンヒョウ</t>
    </rPh>
    <rPh sb="48" eb="49">
      <t>トウ</t>
    </rPh>
    <rPh sb="81" eb="83">
      <t>シュタイ</t>
    </rPh>
    <rPh sb="96" eb="97">
      <t>トウ</t>
    </rPh>
    <phoneticPr fontId="1"/>
  </si>
  <si>
    <t>日課 (wash my face, go to school, go home, brush my teeth, put away my futon, check my school bag, leave my house, take out the garbage), 
everything, later, boy, girl, yummy, wonderful</t>
    <phoneticPr fontId="1"/>
  </si>
  <si>
    <t>I wake up (at 6:00).
I have breakfast (at 7:00).
I go to school.
I go home.</t>
    <phoneticPr fontId="1"/>
  </si>
  <si>
    <t xml:space="preserve">Unit ９
This is my day.
ぼく・わたしの一日
</t>
    <phoneticPr fontId="1"/>
  </si>
  <si>
    <t>◆相手に配慮しながら、自分が気に入っている場所について伝え合ったり、紹介したりしようとする。
【Let’s Chant】School Chant p.32
【Activity】p.33
・校内の好きな場所を、その理由とともにペアで伝え合う。
【Let’s Listen 2】p.32
・登場人物と教室のイラストを線で結ぶ。
〇お気に入りの場所を紹介しよう。
〇歌 Goodbye Song（３年 Unit 2）</t>
    <phoneticPr fontId="1"/>
  </si>
  <si>
    <t>◆世界と日本の学校生活の共通点や相違点を通して、多様な考え方があることに気付くとともに、自分が気に入っている校内の場所に案内したり、その場所について伝え合ったりする。
【Let’s Chant】School Chant p.32
【Let’s Watch and Think 2】p.32
・外国と日本の小学校の違い等、気付いたことを記入する。
・指導者の質問に答える。
【Activity】p.33
・校内の好きな場所とその理由をペアで伝え合う。
〇歌 Goodbye Song（３年 Unit 2）</t>
    <rPh sb="158" eb="159">
      <t>トウ</t>
    </rPh>
    <phoneticPr fontId="1"/>
  </si>
  <si>
    <t>◆教科名や教室名の言い方、道案内の仕方に慣れ親しむ。
【Let’s Chant】School Chant p.32
【Let’s Play 1】ポインティング・ゲーム p.31
〇どの教室か考えよう。
【Let’s Listen 1】p.30, 31
・道案内を聞き、どの教室かを考えて発表する。
【Let’s Play 2】p.33
・指導者のお気に入りの場所について聞く。
・友達にインタビューし、名前を記入する。
【Let’s Watch and Think 1】p.31
・説明を聞き、聞こえた英語を発表する。
〇歌 Goodbye Song（３年 Unit 2）</t>
    <phoneticPr fontId="1"/>
  </si>
  <si>
    <t xml:space="preserve">◆教科名や教室名の言い方、道案内の仕方に慣れ親しむ。
〇チャンツ What do you want? (Unit 7)
〇学校クイズに答えよう。
・教室の中にある物や教室の一部の写真を見て、それが何で、どこの教室かを考えて発表する。
・教室の言い方を知る。
〇道案内をしよう。
【Let’s Chant】School Chant p.32
〇歌 Goodbye Song（３年 Unit 2）
</t>
    <phoneticPr fontId="1"/>
  </si>
  <si>
    <t>【知技】世界と日本の学校生活の共通点や相違点を通して、多様な考え方があることに気付くとともに、教科名や教室名の言い方や道案内の仕方に慣れ親しむ。
【思判表】自分が気に入っている校内の場所に案内したり、その場所について伝え合ったりする。
【主体】相手に配慮しながら、自分が気に入っている場所について伝え合おうとする。</t>
    <rPh sb="1" eb="3">
      <t>チギ</t>
    </rPh>
    <rPh sb="74" eb="76">
      <t>シハン</t>
    </rPh>
    <rPh sb="76" eb="77">
      <t>ヒョウ</t>
    </rPh>
    <rPh sb="119" eb="121">
      <t>シュタイ</t>
    </rPh>
    <phoneticPr fontId="1"/>
  </si>
  <si>
    <t>favorite, place, my, our, go, why, straight, 
学校・教室等 （classroom, restroom, [science / music / arts and crafts / computer / cooking]room,  [school nurse’s /school principal’s / teachers’] office, entrance, library, gym, playground）</t>
    <phoneticPr fontId="1"/>
  </si>
  <si>
    <t>Go straight. 
Turn [right /left]. 
Stop. 
This is (the music room). 
This is my favorite place. 
Why?
I like (music).</t>
    <phoneticPr fontId="1"/>
  </si>
  <si>
    <t xml:space="preserve">Unit ８
This is my favorite place.
お気に入りの場所をしょうかいしよう
</t>
    <phoneticPr fontId="1"/>
  </si>
  <si>
    <t>◆相手に配慮しながら、自分のオリジナルピザを紹介しようとする。
【Let’s Chant】What do you want?p.27
【Activity 2】p.29
・オリジナルピザを紹介する。
〇歌 Goodbye Song（３年 Unit 2）</t>
    <phoneticPr fontId="1"/>
  </si>
  <si>
    <t>◆食材についてほしい物を尋ねたり答えたりして伝え合う。
【Let’s Chant】What do you want?p.27
【Let’s Listen 2】p.29
・缶詰のイラストと文字を線で結ぶ。
【Activity 2】p.29
・誰のためにどんなピザを作るかを考え、やり取りをして食材を集めてオリジナルピザを作る。
〇歌 Goodbye Song（３年 Unit 2）</t>
    <phoneticPr fontId="1"/>
  </si>
  <si>
    <t>◆フルーツパフェについて紹介したり、ほしい物を尋ねたり要求したりして伝え合う。
【Let’s Chant】What do you want? p.27
【Activity 1】p.28
・パフェを紹介し合う。
・やり取りをして、ほしいパフェを伝える。
〇歌 Goodbye Song（３年 Unit 2）</t>
    <phoneticPr fontId="1"/>
  </si>
  <si>
    <t>◆ほしい物を尋ねたり要求したりする表現に慣れ親しむ。
【Let’s Chant】What do you want? p.27
【Let’s Play】p.27 おはじきゲーム
【Activity 1】p.28
・やり取りをしてパフェを作る。
【Let’s Listen 1】p.28
・フルーツパフェの紹介を聞き、線で結ぶ。
〇歌 Goodbye Song（３年 Unit 2）</t>
    <phoneticPr fontId="1"/>
  </si>
  <si>
    <t>◆食材の言い方や、ほしい物を尋ねたり要求したりする表現に慣れ親しむ。
〇チャンツ Alphabet Chant (Unit 6)
〇何があるかな。
【Let’s Watch and Think】p.27
・世界の市場の様子を見て、さまざまな食材があること、身近な食べ物もあることを知る。
【Activity 1】p.28
・フルーツパフェをつくる際のやり取りを理解する。
・やり取りを見たり一緒に尋ねたり答えたりする。
【Let’s Chant】What do you want? p.27
〇歌 Goodbye Song（３年 Unit 2）</t>
    <phoneticPr fontId="1"/>
  </si>
  <si>
    <t>【知技】食材の言い方や、ほしい物を尋ねたり要求したりする表現に慣れ親しむ。
【思判表】ほしい食材等を尋ねたり要求したりするとともに、考えたメニューを紹介し合う。
【主体】相手に配慮しながら、自分のオリジナルメニューを紹介しようとする。</t>
    <rPh sb="1" eb="3">
      <t>チギ</t>
    </rPh>
    <rPh sb="15" eb="16">
      <t>モノ</t>
    </rPh>
    <rPh sb="39" eb="41">
      <t>シハン</t>
    </rPh>
    <rPh sb="41" eb="42">
      <t>ヒョウ</t>
    </rPh>
    <rPh sb="48" eb="49">
      <t>トウ</t>
    </rPh>
    <rPh sb="82" eb="84">
      <t>シュタイ</t>
    </rPh>
    <phoneticPr fontId="1"/>
  </si>
  <si>
    <t>果物・野菜  (vegetable, potato, cabbage, corn, cherry), 
飲食物 （sausage）</t>
    <phoneticPr fontId="1"/>
  </si>
  <si>
    <t>What do you want?
I want (potatoes), please.
How many?
(Two), please.
Here you are.
Thank you.</t>
    <phoneticPr fontId="1"/>
  </si>
  <si>
    <t xml:space="preserve">Unit ７
What do you want?
ほしいものは何かな？
</t>
    <phoneticPr fontId="1"/>
  </si>
  <si>
    <t>◆相手に配慮しながら，アルファベットの文字について伝え合おうとする。
【Let’s Chant】Alphabet Chant p.23
【Activity 1】p.25
・５つの表示から一つ選び、ペアになって文字について尋ね合い、相手の表示を考えて答える。
【Activity 2】p.25
・10色の中から好きな色を一つ選び、ペアで尋ね合い、相手の色を考えて答える。
〇歌 Goodbye Song（３年 Unit 2）</t>
    <rPh sb="93" eb="94">
      <t>ヒト</t>
    </rPh>
    <rPh sb="159" eb="160">
      <t>ヒト</t>
    </rPh>
    <phoneticPr fontId="1"/>
  </si>
  <si>
    <t>◆身の回りにあるアルファベットの文字について尋ねたり答えたりする。
【Let’s Sing】ABC Song p.23
【Let’s Chant】Alphabet Chant p.23
〇BINGOゲーム
【Let’s Listen】p.24
・音声を聞いて、どの看板や表示かを考えて答えを記入する。
〇アルファベット文字クイズ
〇歌 Goodbye Song（３年 Unit 2）</t>
    <phoneticPr fontId="1"/>
  </si>
  <si>
    <t>◆活字体の小文字とその読み方に慣れ親しむ。
【Let’s Sing】ABC Song p.23
【Let’s Chant】Alphabet Chant p.23
【Let’s Play 1】p.23
・街のイラストからアルファベットの小文字を探して指さす。
【Let’s Play 2】p.23
・おはじきゲーム
〇マッチング・ゲーム
〇歌 Goodbye Song（３年 Unit 2）</t>
    <phoneticPr fontId="1"/>
  </si>
  <si>
    <t xml:space="preserve">◆身の回りには活字体の文字で表されている物がたくさんあることに気付き、活字体の小文字とその読み方に慣れ親しむ。
〇これは何かな。
・大文字の読み方を思い出して言う。
〇どこにあるかな。
・様々な文字、看板を見つけて発表する。
【Let’s Watch and Think】p.22
・看板や表示を見て、アルファベットの小文字を知る。
【Let’s Sing】ABC Song p.23
〇ポインティング・ゲーム
〇ミッシング・ゲーム
【Let’s Chant】Alphabet Chant p.23
〇歌 Goodbye Song（３年 Unit 2）
</t>
    <rPh sb="20" eb="21">
      <t>モノ</t>
    </rPh>
    <rPh sb="94" eb="96">
      <t>サマザマ</t>
    </rPh>
    <phoneticPr fontId="1"/>
  </si>
  <si>
    <t>【知技】身の回りには活字体の文字で表されている物があることに気付き、活字体の小文字とその読み方に慣れ親しむ。
【思判表】身の回りにあるアルファベットの文字クイズを出したり答えたりする。
【主体】相手に配慮しながら、アルファベットの文字について伝え合おうとする。</t>
    <rPh sb="1" eb="3">
      <t>チギ</t>
    </rPh>
    <rPh sb="23" eb="24">
      <t>モノ</t>
    </rPh>
    <rPh sb="56" eb="59">
      <t>シハンヒョウ</t>
    </rPh>
    <rPh sb="94" eb="96">
      <t>シュタイ</t>
    </rPh>
    <phoneticPr fontId="1"/>
  </si>
  <si>
    <t>小文字(a～z), letter, try, again, bookstore, juice, news, school, station, taxi, telephone</t>
    <phoneticPr fontId="1"/>
  </si>
  <si>
    <t>Look.
What's this?
Hint, please.
How many letters?
I have (six).
Do you have (a "b")?
Yes, I do. / No, I don't.
That's right.
Sorry. 
Try again.</t>
    <phoneticPr fontId="1"/>
  </si>
  <si>
    <t xml:space="preserve">Unit ６
Alphabet
アルファベットで文字遊びをしよう 
</t>
    <phoneticPr fontId="1"/>
  </si>
  <si>
    <t>◆相手に配慮しながら、文房具等の学校で使う物について伝え合おうとする。
【Let’s Chant】Do you have a pen?p.19
【Activity】文房具セットをおくろう p.21
・身近な人のために文房具セットを作る。
・誰のためにどのようなセットを作ったかを紹介する。
〇歌 Goodbye Song（３年 Unit 2）</t>
    <rPh sb="14" eb="15">
      <t>トウ</t>
    </rPh>
    <phoneticPr fontId="1"/>
  </si>
  <si>
    <t>◆文房具等の学校で使う物について，尋ねたり答えたりして伝え合う。
【Let’s Chant】Do you have a pen? p.19
【Let’s Watch and Think 2】p.20
・世界の子供たちの持ち物と自分たちの持ち物と比べて、気付いたことを記入する。
【Let’s Play 2】p.21
・ペアの１人が文房具カードを誌面に置いて文房具セットを作り、相手にそれを伝えて同じ文房具セットを作る。
〇歌 Goodbye Song（３年 Unit 2）</t>
    <rPh sb="4" eb="5">
      <t>トウ</t>
    </rPh>
    <phoneticPr fontId="1"/>
  </si>
  <si>
    <t>◆文房具等の学校で使う物を尋ねたり答えたりする表現に慣れ親しむ。
〇BINGO ゲーム
〇カード・デスティニー・ゲーム
【Let’s Chant】Do you have a pen? p.19
【Let’s Listen】p.20
・筆箱の中身の紹介を聞き、誰の筆箱かを考えて名前を書く。
・筆箱の中身について指導者の質問に答えたり、ペアでやり取りしたりする。
〇歌 Goodbye Song（３年 Unit 2）</t>
    <rPh sb="4" eb="5">
      <t>トウ</t>
    </rPh>
    <phoneticPr fontId="1"/>
  </si>
  <si>
    <t>◆文房具等の学校で使う物の言い方に慣れ親しむ。
〇チャンツ What time is it? (Unit 4)
〇何かな、予想しよう。
〇誌面を見てどのような物があるかを発表し、文房具の言い方を知る。
〇指導者の話を聞き、単元の見通しをもつ。
【Let’s Watch and Think 1】p.18
・文房具の言い方を知り、その数を数える。
【Let’s Play 1】p.19　I spy ゲーム
（○BINGOゲーム）
〇歌 Goodbye Song（３年 Unit 2）</t>
    <rPh sb="4" eb="5">
      <t>トウ</t>
    </rPh>
    <phoneticPr fontId="1"/>
  </si>
  <si>
    <t>【知技】文房具等の学校で使う物や、持ち物を尋ねたり答えたりする表現に慣れ親しむ。
【思判表】文房具等の学校で使う物について、尋ねたり答えたりして伝え合う。
【主体】相手に配慮しながら、文房具等の学校で使う物について伝え合おうとする。</t>
    <rPh sb="1" eb="3">
      <t>チギ</t>
    </rPh>
    <rPh sb="7" eb="8">
      <t>トウ</t>
    </rPh>
    <rPh sb="42" eb="45">
      <t>シハンヒョウ</t>
    </rPh>
    <rPh sb="49" eb="50">
      <t>トウ</t>
    </rPh>
    <rPh sb="79" eb="81">
      <t>シュタイ</t>
    </rPh>
    <rPh sb="95" eb="96">
      <t>トウ</t>
    </rPh>
    <phoneticPr fontId="1"/>
  </si>
  <si>
    <t>have, 
身の回りの物 (glue stick, scissors, pen, stapler, magnet, marker, pencil sharpener, pencil case, desk, chair, clock, calendar), 
状態・気持ち (short)</t>
    <phoneticPr fontId="1"/>
  </si>
  <si>
    <t>Do you have (a pen)?
Yes, I do. / No, I don’t.
I [have / don’t have] (a　pen).
This is for you.</t>
    <phoneticPr fontId="1"/>
  </si>
  <si>
    <t xml:space="preserve">Unit ５
Do you have a pen?
おすすめの文房具セットをつくろう
</t>
    <phoneticPr fontId="1"/>
  </si>
  <si>
    <t xml:space="preserve">◆相手に配慮しながら、自分の好きな時間について伝え合おうとする。
【Let’s Chant】What time is it? p.15
【Let’s Watch and Think 2】p.16, 17
・全体を再度視聴し、やり取りをする。【Activity】p.17
・自分の好きな時刻や日課とその理由を伝え合う。
〇歌 Goodbye Song（３年 Unit 2）
</t>
    <phoneticPr fontId="1"/>
  </si>
  <si>
    <t xml:space="preserve">◆自分の好きな時間について、尋ねたり答えたりして伝え合う。
【Let’s Chant】What time is it? p.15
【Let’s Watch and Think 1】p.14, 15
・通して視聴する。
〇友達の日課と比べよう。
〇歌 Goodbye Song（３年 Unit 2）
</t>
    <phoneticPr fontId="1"/>
  </si>
  <si>
    <t xml:space="preserve">◆世界の国や地域によって時刻が異なることに気付くとともに、時刻や日課の言い方に慣れ親しむ。
【Let’s Chant】What time is it? p.15
〇ポインティング・ゲーム
【Let’s Watch and Think 2】p.16, 17
・質問に答え、時刻の言い方に慣れ親しむ。
・時計を完成させ、時刻と日課を線で結ぶ。
【Let’s Listen】p.16
・時刻を聞き取り、時計を完成させる。
〇歌 Goodbye Song（３年 Unit 2）
</t>
    <phoneticPr fontId="1"/>
  </si>
  <si>
    <t xml:space="preserve">◆時刻や日課の言い方に慣れ親しむ。
〇チャンツ What day is it? (Unit 3)
〇どんな場面かな。
・これまでに慣れ親しんだ数の言い方を確認したり、時刻と日課の言い方を知ったりする。
〇先生の生活を知ろう。
【Let’s Watch and Think 1】p.14, 15
・どの時刻に何をするかを聞いて、時刻と日課を線で結ぶ。
【Let’s Chant】What time is it? p.15
〇歌 Goodbye Song（３年 Unit 2）
</t>
    <phoneticPr fontId="1"/>
  </si>
  <si>
    <t>【知技】世界の国や地域によって時刻が異なることに気付くとともに、時刻や日課の言い方や尋ね方に慣れ親しむ。
【思判表】自分の好きな時間について、尋ねたり答えたりして伝え合う。
【主体】相手に配慮しながら、自分の好きな時間について伝え合おうとする。</t>
    <rPh sb="1" eb="3">
      <t>チギ</t>
    </rPh>
    <rPh sb="54" eb="56">
      <t>シハン</t>
    </rPh>
    <rPh sb="56" eb="57">
      <t>ヒョウ</t>
    </rPh>
    <rPh sb="88" eb="90">
      <t>シュタイ</t>
    </rPh>
    <phoneticPr fontId="1"/>
  </si>
  <si>
    <t>数字 (forty, fifty, sixty), 
a.m., p.m., about,
日課・時間（[wake-up / breakfast /study / lunch / snack /dinner / homework / TV /bath / bed / dream] time)</t>
    <phoneticPr fontId="1"/>
  </si>
  <si>
    <t>What time is it?
It's (8:30). 
It's ("Homework Time").
How about you?</t>
    <phoneticPr fontId="1"/>
  </si>
  <si>
    <t xml:space="preserve">Unit ４
What time is it?
今，何時？
</t>
    <phoneticPr fontId="1"/>
  </si>
  <si>
    <t>◆相手に配慮しながら、自分の好きな曜日を伝え合おうとする。
【Let’s Chant】What day is it? p.11
【Let’s Watch and Think 2】p.12
・登場人物がどのような会話をしているかを考える。
・好きな曜日やすることについて分かったことを記入する。
【Activity】p.13
・自分と同じ曜日が好きな人を見つける。
〇歌 Goodbye Song（３年 Unit 2）</t>
    <phoneticPr fontId="1"/>
  </si>
  <si>
    <t>◆好きな曜日について、尋ねたり答えたりして伝え合う。
【Let’s Chant】What day is it? p.11
〇ミッシング・ゲーム
【Let’s Play】p.12, 13
・指導者のクイズに答える。
・自分の１週間の予定について、曜日クイズを出し合う。
〇インタビューしよう。
・自分の好きな曜日について伝え合う。
〇歌 Goodbye Song（３年 Unit 2）</t>
    <phoneticPr fontId="1"/>
  </si>
  <si>
    <t xml:space="preserve">◆世界の同世代の子供たちと自分たちの生活の共通点に気付くとともに、曜日の言い方に慣れ親しむ。
○チャンツ How’s the weather? (Unit 2)
〇スリーヒント・クイズ
【Let’s Watch and Think 1】p.11
・世界の子供たちの平日の放課後や週末の過ごし方を視聴し、聞き取れた言葉や分かったことを発表する。
【Let’s Chant】What day is it? p.11
【Let’s Listen】p.12
・ある曜日の予定を聞いて、それが何曜日かを考え、（　）に番号を記入する。
〇歌 Goodbye Song（３年 Unit 2）
</t>
    <phoneticPr fontId="1"/>
  </si>
  <si>
    <t>【知技】世界の同年代の子供たちの生活を知るとともに、曜日の言い方や曜日を尋ねたり答えたりする表現に慣れ親しむ。
【思判表】自分の好きな曜日について、尋ねたり答えたりして伝え合う。
【主体】相手に配慮しながら、自分の好きな曜日を伝え合おうとする。</t>
    <rPh sb="1" eb="3">
      <t>チギ</t>
    </rPh>
    <rPh sb="57" eb="60">
      <t>シハンヒョウ</t>
    </rPh>
    <rPh sb="91" eb="93">
      <t>シュタイ</t>
    </rPh>
    <phoneticPr fontId="1"/>
  </si>
  <si>
    <t>day, 
曜日 (Monday, Tuesday,Wednesday, Thursday,Friday, Saturday, Sunday), 
果物・野菜（mushroom, watermelon), 
飲食物 (soup, pie, sandwich), 
fresh</t>
    <phoneticPr fontId="1"/>
  </si>
  <si>
    <t>What day is it? 
It's (Monday).
Do you like (Mondays)?
Yes, I do. / No, I don't.
I like (Mondays).</t>
    <phoneticPr fontId="1"/>
  </si>
  <si>
    <t xml:space="preserve">Unit ３
I like Mondays.
すきな曜日は何かな？
</t>
    <phoneticPr fontId="1"/>
  </si>
  <si>
    <t>◆相手に配慮しながら、友達を自分の好きな遊びに誘おうとする。　
〇歌 Hello Song（３年 Unit 2）
【Let’s Chant】How’s the weather?p.6
〇Let’s Sing p.6（第２時に同じ）
【Activity】p.9
・友達とペアになり、挨拶をし、好きな遊びを尋ね、遊びに誘う。
・天気に応じて、どんな遊びをしたい友達が何人いたかを表に書く。
〇歌 Goodbye Song（３年 Unit 2）</t>
    <phoneticPr fontId="1"/>
  </si>
  <si>
    <t>◆天気の言い方に慣れ親しみ、好きな遊びについて尋ねたり答えたりして伝え合う。
〇天気について指導者の質問に答える。
【Let’s Listen 3】p.9
・国名と天気を聞き取り、天気の絵を描く。
【Let’s Watch and Think 2】p.9
・世界の様々な天気について分かったことを発表する。
〇天気に応じた好きな遊びを教えて。
【Let’s Chant】How’s the weather? p.6
〇Let’s Sing p.6（第２時に同じ）
〇歌 Goodbye Song（３年 Unit 2）</t>
    <rPh sb="132" eb="134">
      <t>サマザマ</t>
    </rPh>
    <phoneticPr fontId="1"/>
  </si>
  <si>
    <t>◆遊びや天気の言い方に慣れ親しみ、様々な動作を表す語句や遊びに誘う表現を知る。
〇天気について指導者の質問に答える。
〇歌 Hello Song（３年 Unit 2）
【Let’s Chant】How’s the weather? p.6
〇天気図を作ろう。
【Let’s Listen 1】p.8
・天気を聞き、登場人物とイラストを線で結ぶ。
〇‘Let’s’ Game
〇Let’s Sing p.6　　Rain, rain, go away Eeny, meeny, miny, moe　 One little finger
【Let’s Listen 2】p.8
・衣類等の言い方を知る。
・天気と衣類を線で結ぶ。
〇歌 Goodbye Song（３年Unit 2）</t>
    <rPh sb="17" eb="19">
      <t>サマザマ</t>
    </rPh>
    <phoneticPr fontId="1"/>
  </si>
  <si>
    <t xml:space="preserve">◆世界と日本の遊びの共通点と相違点を通して、多様な考え方があることに気付くとともに、天気や遊びの言い方を知る。
〇指導者の質問に答え、天気の言い方に出会う。
〇歌 Hello Song（３年 Unit 2）
【Let’s Chant】How’s the weather? p.6
〇どんな場面かな？
・日本各地の登場人物が何をしている様子かを考えて答える。
【Let’s Watch and Think 1】p.6, 7
・自分たちの遊びと世界の子供たちの遊びの共通点や相違点を発表する。
〇歌 Goodbye Song（３年 Unit 2）
</t>
    <phoneticPr fontId="1"/>
  </si>
  <si>
    <t>【知技】世界と日本の遊びの共通点と相違点を通して、多様な考え方があることに気付くとともに、様々な動作、遊びや天気の言い方、遊びに誘う表現に慣れ親しむ。
【思判表】好きな遊びについて尋ねたり答えたりして伝え合う。
【主体】相手に配慮しながら、友達を自分の好きな遊びに誘おうとする。</t>
    <rPh sb="1" eb="3">
      <t>チギ</t>
    </rPh>
    <rPh sb="45" eb="47">
      <t>サマザマ</t>
    </rPh>
    <rPh sb="77" eb="80">
      <t>シハンヒョウ</t>
    </rPh>
    <rPh sb="107" eb="109">
      <t>シュタイ</t>
    </rPh>
    <phoneticPr fontId="1"/>
  </si>
  <si>
    <t>天気 （weather, sunny, rainy, cloudy, snowy）, 
状態・気持ち （hot, cold）,
動作 （stand, sit, stop, jump, turn, walk, run, look, put, touch, play）,
up, down, on, around, left,
let’s, today, 
身体の部位 （hand, leg）,
遊び （tag, jump rope, bingo, game）,
outside, inside, 
衣類（shirt, shorts, sweater, pants, boots, cap）</t>
    <phoneticPr fontId="1"/>
  </si>
  <si>
    <t>How’s the weather? 
It's [sunny / rainy / cloudy /snowy]. 
Let’s (play cards).
Yes, let’s. 
Sorry. 
Stand up. /Sit down. / Stop. / Walk. /Jump. / Run. / Turn around.</t>
    <phoneticPr fontId="1"/>
  </si>
  <si>
    <t xml:space="preserve">Unit ２
Let's play cards.
すきな遊びを伝えよう
</t>
    <phoneticPr fontId="1"/>
  </si>
  <si>
    <t>◆相手に配慮しながら、友達と挨拶をして、自分の好み等を伝え合おうとする。
〇歌 Hello Song（３年 Unit 2）
【Let’s Watch and Think 2】p.4
・時間や場面に応じた挨拶があることに気付く。
【Let’s Listen 2】p.5
・登場人物について、分かったことを記入する。
【Activity】p.5
・ペアで挨拶し、好きなものやこと、きらいなものやことを伝え合い、相手について分かったことを表に記入する。
〇歌 Goodbye Song（３年Unit 2）</t>
    <rPh sb="25" eb="26">
      <t>トウ</t>
    </rPh>
    <phoneticPr fontId="1"/>
  </si>
  <si>
    <t xml:space="preserve">◆様々な挨拶の仕方があることに気付くとともに、様々な挨拶の言い方に慣れ親しむ。
〇歌 Hello Song（３年 Unit 2）
〇どんなやりとりをしているのかな？
【Let’s Watch and Think 1】p.2, 3
・世界のいろいろな国の挨拶について、気付いたことを誌面に書き、交流する。
〇いろいろな国のことばであいさつをしてみよう。
【Let’s Listen 1】p.2, 3
・どの国の挨拶かを考え、番号を記入する。
【Let’s Play】p.4
・挨拶をして互いの好きなものを尋ね合う。
〇歌 Goodbye Song（３年 Unit 2）
</t>
    <rPh sb="1" eb="3">
      <t>サマザマ</t>
    </rPh>
    <rPh sb="23" eb="25">
      <t>サマザマ</t>
    </rPh>
    <phoneticPr fontId="1"/>
  </si>
  <si>
    <t>【知技】様々な挨拶の仕方があることに気付くとともに、様々な挨拶の言い方に慣れ親しむ。
【思判表】友達と挨拶をして、自分の好み等を伝え合う。
【主体】相手に配慮しながら、友達と挨拶をして、自分の好み等を伝え合おうとする。</t>
    <rPh sb="1" eb="3">
      <t>チギ</t>
    </rPh>
    <rPh sb="4" eb="6">
      <t>サマザマ</t>
    </rPh>
    <rPh sb="26" eb="28">
      <t>サマザマ</t>
    </rPh>
    <rPh sb="44" eb="47">
      <t>シハンヒョウ</t>
    </rPh>
    <rPh sb="62" eb="63">
      <t>トウ</t>
    </rPh>
    <rPh sb="71" eb="73">
      <t>シュタイ</t>
    </rPh>
    <rPh sb="98" eb="99">
      <t>トウ</t>
    </rPh>
    <phoneticPr fontId="1"/>
  </si>
  <si>
    <t>morning, afternoon, night, world</t>
    <phoneticPr fontId="1"/>
  </si>
  <si>
    <t xml:space="preserve">Hello.
 Good [morning /afternoon / night]. 
I like (strawberries). Goodbye.
See you.
</t>
    <phoneticPr fontId="1"/>
  </si>
  <si>
    <t>Unit １
Hello, world!
世界のいろいろなことばであいさつをしよう</t>
    <phoneticPr fontId="1"/>
  </si>
  <si>
    <r>
      <t xml:space="preserve">　　　　　　単元の目標
</t>
    </r>
    <r>
      <rPr>
        <sz val="10"/>
        <color theme="1"/>
        <rFont val="ＭＳ Ｐ明朝"/>
        <family val="1"/>
        <charset val="128"/>
      </rPr>
      <t>【知技】知識・技能　　　　　　　
【思判表】思考・判断・表現　　　　　　
【主体】主体的に学習に取り組む態度</t>
    </r>
    <rPh sb="6" eb="8">
      <t>タンゲン</t>
    </rPh>
    <rPh sb="9" eb="11">
      <t>モクヒョウ</t>
    </rPh>
    <rPh sb="13" eb="15">
      <t>チギ</t>
    </rPh>
    <rPh sb="16" eb="18">
      <t>チシキ</t>
    </rPh>
    <rPh sb="19" eb="21">
      <t>ギノウ</t>
    </rPh>
    <rPh sb="30" eb="33">
      <t>シハンヒョウ</t>
    </rPh>
    <rPh sb="34" eb="36">
      <t>シコウ</t>
    </rPh>
    <rPh sb="37" eb="39">
      <t>ハンダン</t>
    </rPh>
    <rPh sb="40" eb="42">
      <t>ヒョウゲン</t>
    </rPh>
    <rPh sb="50" eb="52">
      <t>シュタイ</t>
    </rPh>
    <rPh sb="53" eb="56">
      <t>シュタイテキ</t>
    </rPh>
    <rPh sb="57" eb="59">
      <t>ガクシュウ</t>
    </rPh>
    <rPh sb="60" eb="61">
      <t>ト</t>
    </rPh>
    <rPh sb="62" eb="63">
      <t>ク</t>
    </rPh>
    <rPh sb="64" eb="66">
      <t>タイド</t>
    </rPh>
    <phoneticPr fontId="1"/>
  </si>
  <si>
    <t>４年生　外国語活動年間指導計画例</t>
    <rPh sb="1" eb="3">
      <t>ネンセイ</t>
    </rPh>
    <rPh sb="4" eb="7">
      <t>ガイコクゴ</t>
    </rPh>
    <rPh sb="7" eb="9">
      <t>カツドウ</t>
    </rPh>
    <rPh sb="9" eb="11">
      <t>ネンカン</t>
    </rPh>
    <rPh sb="11" eb="13">
      <t>シドウ</t>
    </rPh>
    <rPh sb="13" eb="15">
      <t>ケイカク</t>
    </rPh>
    <rPh sb="15" eb="16">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</si>
</sst>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sz val="11"/>
      <color theme="1"/>
      <name val="ＭＳ Ｐ明朝"/>
      <family val="1"/>
      <charset val="128"/>
    </font>
    <font>
      <b/>
      <sz val="14"/>
      <color theme="1"/>
      <name val="ＭＳ Ｐゴシック"/>
      <family val="3"/>
      <charset val="128"/>
    </font>
    <font>
      <sz val="10"/>
      <color theme="1"/>
      <name val="ＭＳ Ｐ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s>
  <cellStyleXfs count="1">
    <xf numFmtId="0" fontId="0" fillId="0" borderId="0"/>
  </cellStyleXfs>
  <cellXfs count="22">
    <xf numFmtId="0" fontId="0" fillId="0" borderId="0" xfId="0"/>
    <xf numFmtId="0" fontId="0" fillId="0" borderId="0" xfId="0" applyAlignment="1">
      <alignment horizontal="left" vertical="top" wrapText="1"/>
    </xf>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top" wrapText="1"/>
    </xf>
    <xf numFmtId="0" fontId="0" fillId="0" borderId="2" xfId="0" applyBorder="1"/>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left" vertical="top" wrapText="1"/>
    </xf>
    <xf numFmtId="0" fontId="2" fillId="0" borderId="2" xfId="0" applyFont="1" applyBorder="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left"/>
    </xf>
    <xf numFmtId="0" fontId="2" fillId="0" borderId="1" xfId="0" applyFont="1" applyBorder="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view="pageBreakPreview" zoomScaleNormal="110" zoomScaleSheetLayoutView="100" workbookViewId="0">
      <selection activeCell="G2" sqref="G2:K2"/>
    </sheetView>
  </sheetViews>
  <sheetFormatPr defaultRowHeight="18.75" x14ac:dyDescent="0.4"/>
  <cols>
    <col min="1" max="1" width="2.125" customWidth="1"/>
    <col min="2" max="2" width="16.25" customWidth="1"/>
    <col min="3" max="3" width="4.5" style="3" customWidth="1"/>
    <col min="4" max="4" width="20.625" customWidth="1"/>
    <col min="5" max="5" width="23.625" customWidth="1"/>
    <col min="6" max="6" width="26.75" customWidth="1"/>
    <col min="7" max="11" width="35.625" customWidth="1"/>
  </cols>
  <sheetData>
    <row r="1" spans="2:11" ht="20.25" x14ac:dyDescent="0.4">
      <c r="B1" s="16" t="s">
        <v>13</v>
      </c>
      <c r="C1" s="16"/>
      <c r="D1" s="16"/>
      <c r="E1" s="16"/>
      <c r="F1" s="16"/>
      <c r="G1" s="16"/>
    </row>
    <row r="2" spans="2:11" x14ac:dyDescent="0.4">
      <c r="B2" s="14" t="s">
        <v>7</v>
      </c>
      <c r="C2" s="15" t="s">
        <v>5</v>
      </c>
      <c r="D2" s="15" t="s">
        <v>0</v>
      </c>
      <c r="E2" s="15" t="s">
        <v>1</v>
      </c>
      <c r="F2" s="18" t="s">
        <v>57</v>
      </c>
      <c r="G2" s="17" t="s">
        <v>6</v>
      </c>
      <c r="H2" s="17"/>
      <c r="I2" s="17"/>
      <c r="J2" s="17"/>
      <c r="K2" s="17"/>
    </row>
    <row r="3" spans="2:11" ht="43.5" customHeight="1" x14ac:dyDescent="0.4">
      <c r="B3" s="15"/>
      <c r="C3" s="15"/>
      <c r="D3" s="15"/>
      <c r="E3" s="15"/>
      <c r="F3" s="19"/>
      <c r="G3" s="4" t="s">
        <v>74</v>
      </c>
      <c r="H3" s="4" t="s">
        <v>75</v>
      </c>
      <c r="I3" s="4" t="s">
        <v>76</v>
      </c>
      <c r="J3" s="4" t="s">
        <v>77</v>
      </c>
      <c r="K3" s="4" t="s">
        <v>78</v>
      </c>
    </row>
    <row r="4" spans="2:11" ht="148.5" x14ac:dyDescent="0.4">
      <c r="B4" s="5" t="s">
        <v>14</v>
      </c>
      <c r="C4" s="8">
        <v>2</v>
      </c>
      <c r="D4" s="5" t="s">
        <v>11</v>
      </c>
      <c r="E4" s="5" t="s">
        <v>53</v>
      </c>
      <c r="F4" s="5" t="s">
        <v>79</v>
      </c>
      <c r="G4" s="5" t="s">
        <v>80</v>
      </c>
      <c r="H4" s="5" t="s">
        <v>81</v>
      </c>
      <c r="I4" s="6"/>
      <c r="J4" s="6"/>
      <c r="K4" s="6"/>
    </row>
    <row r="5" spans="2:11" ht="202.5" x14ac:dyDescent="0.4">
      <c r="B5" s="5" t="s">
        <v>15</v>
      </c>
      <c r="C5" s="8">
        <v>2</v>
      </c>
      <c r="D5" s="5" t="s">
        <v>12</v>
      </c>
      <c r="E5" s="5" t="s">
        <v>56</v>
      </c>
      <c r="F5" s="5" t="s">
        <v>58</v>
      </c>
      <c r="G5" s="5" t="s">
        <v>32</v>
      </c>
      <c r="H5" s="5" t="s">
        <v>31</v>
      </c>
      <c r="I5" s="6"/>
      <c r="J5" s="6"/>
      <c r="K5" s="6"/>
    </row>
    <row r="6" spans="2:11" ht="162" x14ac:dyDescent="0.4">
      <c r="B6" s="5" t="s">
        <v>16</v>
      </c>
      <c r="C6" s="8" t="s">
        <v>3</v>
      </c>
      <c r="D6" s="5" t="s">
        <v>8</v>
      </c>
      <c r="E6" s="5" t="s">
        <v>82</v>
      </c>
      <c r="F6" s="5" t="s">
        <v>59</v>
      </c>
      <c r="G6" s="5" t="s">
        <v>24</v>
      </c>
      <c r="H6" s="7" t="s">
        <v>33</v>
      </c>
      <c r="I6" s="5" t="s">
        <v>68</v>
      </c>
      <c r="J6" s="5" t="s">
        <v>34</v>
      </c>
      <c r="K6" s="6"/>
    </row>
    <row r="7" spans="2:11" ht="216" x14ac:dyDescent="0.4">
      <c r="B7" s="5" t="s">
        <v>17</v>
      </c>
      <c r="C7" s="8" t="s">
        <v>3</v>
      </c>
      <c r="D7" s="5" t="s">
        <v>9</v>
      </c>
      <c r="E7" s="5" t="s">
        <v>83</v>
      </c>
      <c r="F7" s="7" t="s">
        <v>60</v>
      </c>
      <c r="G7" s="7" t="s">
        <v>66</v>
      </c>
      <c r="H7" s="7" t="s">
        <v>67</v>
      </c>
      <c r="I7" s="7" t="s">
        <v>35</v>
      </c>
      <c r="J7" s="7" t="s">
        <v>69</v>
      </c>
      <c r="K7" s="6"/>
    </row>
    <row r="8" spans="2:11" ht="148.5" x14ac:dyDescent="0.4">
      <c r="B8" s="5" t="s">
        <v>18</v>
      </c>
      <c r="C8" s="8" t="s">
        <v>23</v>
      </c>
      <c r="D8" s="5" t="s">
        <v>25</v>
      </c>
      <c r="E8" s="5" t="s">
        <v>54</v>
      </c>
      <c r="F8" s="5" t="s">
        <v>61</v>
      </c>
      <c r="G8" s="5" t="s">
        <v>36</v>
      </c>
      <c r="H8" s="5" t="s">
        <v>37</v>
      </c>
      <c r="I8" s="5" t="s">
        <v>38</v>
      </c>
      <c r="J8" s="5" t="s">
        <v>39</v>
      </c>
      <c r="K8" s="6"/>
    </row>
    <row r="9" spans="2:11" ht="162" x14ac:dyDescent="0.4">
      <c r="B9" s="5" t="s">
        <v>19</v>
      </c>
      <c r="C9" s="8" t="s">
        <v>23</v>
      </c>
      <c r="D9" s="5" t="s">
        <v>26</v>
      </c>
      <c r="E9" s="5" t="s">
        <v>27</v>
      </c>
      <c r="F9" s="5" t="s">
        <v>62</v>
      </c>
      <c r="G9" s="5" t="s">
        <v>70</v>
      </c>
      <c r="H9" s="5" t="s">
        <v>28</v>
      </c>
      <c r="I9" s="5" t="s">
        <v>4</v>
      </c>
      <c r="J9" s="5" t="s">
        <v>40</v>
      </c>
      <c r="K9" s="6"/>
    </row>
    <row r="10" spans="2:11" ht="189" x14ac:dyDescent="0.4">
      <c r="B10" s="5" t="s">
        <v>20</v>
      </c>
      <c r="C10" s="8">
        <v>5</v>
      </c>
      <c r="D10" s="5" t="s">
        <v>73</v>
      </c>
      <c r="E10" s="5" t="s">
        <v>29</v>
      </c>
      <c r="F10" s="5" t="s">
        <v>63</v>
      </c>
      <c r="G10" s="5" t="s">
        <v>41</v>
      </c>
      <c r="H10" s="5" t="s">
        <v>84</v>
      </c>
      <c r="I10" s="5" t="s">
        <v>42</v>
      </c>
      <c r="J10" s="7" t="s">
        <v>45</v>
      </c>
      <c r="K10" s="5" t="s">
        <v>43</v>
      </c>
    </row>
    <row r="11" spans="2:11" ht="148.5" x14ac:dyDescent="0.4">
      <c r="B11" s="5" t="s">
        <v>21</v>
      </c>
      <c r="C11" s="8">
        <v>5</v>
      </c>
      <c r="D11" s="5" t="s">
        <v>10</v>
      </c>
      <c r="E11" s="5" t="s">
        <v>55</v>
      </c>
      <c r="F11" s="5" t="s">
        <v>64</v>
      </c>
      <c r="G11" s="5" t="s">
        <v>49</v>
      </c>
      <c r="H11" s="5" t="s">
        <v>48</v>
      </c>
      <c r="I11" s="5" t="s">
        <v>47</v>
      </c>
      <c r="J11" s="5" t="s">
        <v>46</v>
      </c>
      <c r="K11" s="7" t="s">
        <v>44</v>
      </c>
    </row>
    <row r="12" spans="2:11" ht="121.5" x14ac:dyDescent="0.4">
      <c r="B12" s="5" t="s">
        <v>22</v>
      </c>
      <c r="C12" s="8">
        <v>5</v>
      </c>
      <c r="D12" s="5" t="s">
        <v>30</v>
      </c>
      <c r="E12" s="5" t="s">
        <v>52</v>
      </c>
      <c r="F12" s="5" t="s">
        <v>65</v>
      </c>
      <c r="G12" s="5" t="s">
        <v>71</v>
      </c>
      <c r="H12" s="5" t="s">
        <v>72</v>
      </c>
      <c r="I12" s="5" t="s">
        <v>50</v>
      </c>
      <c r="J12" s="5" t="s">
        <v>2</v>
      </c>
      <c r="K12" s="5" t="s">
        <v>51</v>
      </c>
    </row>
    <row r="13" spans="2:11" x14ac:dyDescent="0.4">
      <c r="B13" s="1"/>
      <c r="C13" s="9">
        <f>SUM(C4:C12)</f>
        <v>19</v>
      </c>
      <c r="D13" s="1"/>
      <c r="E13" s="1"/>
      <c r="F13" s="1"/>
      <c r="H13" s="1"/>
      <c r="I13" s="1"/>
      <c r="J13" s="2"/>
    </row>
    <row r="14" spans="2:11" x14ac:dyDescent="0.4">
      <c r="B14" s="1"/>
      <c r="C14" s="9"/>
      <c r="D14" s="1"/>
      <c r="E14" s="1"/>
      <c r="F14" s="1"/>
      <c r="H14" s="1"/>
      <c r="I14" s="1"/>
      <c r="J14" s="2"/>
    </row>
    <row r="15" spans="2:11" x14ac:dyDescent="0.4">
      <c r="B15" s="1"/>
      <c r="C15" s="9"/>
      <c r="D15" s="1"/>
      <c r="E15" s="1"/>
      <c r="F15" s="1"/>
      <c r="H15" s="1"/>
      <c r="I15" s="1"/>
      <c r="J15" s="2"/>
    </row>
    <row r="16" spans="2:11" x14ac:dyDescent="0.4">
      <c r="B16" s="1"/>
      <c r="C16" s="9"/>
      <c r="D16" s="1"/>
      <c r="E16" s="1"/>
      <c r="F16" s="1"/>
      <c r="H16" s="1"/>
      <c r="I16" s="1"/>
      <c r="J16" s="2"/>
    </row>
    <row r="17" spans="2:10" x14ac:dyDescent="0.4">
      <c r="B17" s="1"/>
      <c r="C17" s="9"/>
      <c r="D17" s="1"/>
      <c r="E17" s="1"/>
      <c r="F17" s="1"/>
      <c r="G17" s="1"/>
      <c r="H17" s="1"/>
      <c r="I17" s="1"/>
      <c r="J17" s="2"/>
    </row>
    <row r="18" spans="2:10" x14ac:dyDescent="0.4">
      <c r="B18" s="1"/>
      <c r="C18" s="9"/>
      <c r="D18" s="1"/>
      <c r="E18" s="1"/>
      <c r="F18" s="1"/>
      <c r="G18" s="1"/>
      <c r="H18" s="1"/>
      <c r="I18" s="1"/>
      <c r="J18" s="2"/>
    </row>
    <row r="19" spans="2:10" x14ac:dyDescent="0.4">
      <c r="B19" s="1"/>
      <c r="C19" s="9"/>
      <c r="D19" s="1"/>
      <c r="E19" s="1"/>
      <c r="F19" s="1"/>
      <c r="G19" s="1"/>
      <c r="H19" s="1"/>
      <c r="I19" s="1"/>
      <c r="J19" s="2"/>
    </row>
    <row r="20" spans="2:10" x14ac:dyDescent="0.4">
      <c r="B20" s="1"/>
      <c r="C20" s="9"/>
      <c r="D20" s="1"/>
      <c r="E20" s="1"/>
      <c r="F20" s="1"/>
      <c r="G20" s="1"/>
      <c r="H20" s="1"/>
      <c r="I20" s="1"/>
      <c r="J20" s="2"/>
    </row>
    <row r="21" spans="2:10" x14ac:dyDescent="0.4">
      <c r="B21" s="1"/>
      <c r="C21" s="9"/>
      <c r="D21" s="1"/>
      <c r="E21" s="1"/>
      <c r="F21" s="1"/>
      <c r="G21" s="1"/>
      <c r="H21" s="1"/>
      <c r="I21" s="1"/>
      <c r="J21" s="2"/>
    </row>
    <row r="22" spans="2:10" x14ac:dyDescent="0.4">
      <c r="B22" s="1"/>
      <c r="C22" s="9"/>
      <c r="D22" s="1"/>
      <c r="E22" s="1"/>
      <c r="F22" s="1"/>
      <c r="G22" s="1"/>
      <c r="H22" s="1"/>
      <c r="I22" s="1"/>
      <c r="J22" s="2"/>
    </row>
    <row r="23" spans="2:10" x14ac:dyDescent="0.4">
      <c r="B23" s="2"/>
      <c r="D23" s="2"/>
      <c r="E23" s="2"/>
      <c r="F23" s="2"/>
      <c r="G23" s="2"/>
      <c r="H23" s="2"/>
      <c r="I23" s="2"/>
      <c r="J23" s="2"/>
    </row>
    <row r="24" spans="2:10" x14ac:dyDescent="0.4">
      <c r="B24" s="2"/>
      <c r="D24" s="2"/>
      <c r="E24" s="2"/>
      <c r="F24" s="2"/>
      <c r="G24" s="2"/>
      <c r="H24" s="2"/>
      <c r="I24" s="2"/>
      <c r="J24" s="2"/>
    </row>
  </sheetData>
  <mergeCells count="7">
    <mergeCell ref="B2:B3"/>
    <mergeCell ref="B1:G1"/>
    <mergeCell ref="G2:K2"/>
    <mergeCell ref="F2:F3"/>
    <mergeCell ref="E2:E3"/>
    <mergeCell ref="D2:D3"/>
    <mergeCell ref="C2:C3"/>
  </mergeCells>
  <phoneticPr fontId="1"/>
  <pageMargins left="0.23622047244094491" right="0.23622047244094491" top="0.74803149606299213" bottom="0.74803149606299213" header="0.31496062992125984" footer="0.31496062992125984"/>
  <pageSetup paperSize="8" scale="69" fitToHeight="0" pageOrder="overThenDown" orientation="landscape" r:id="rId1"/>
  <headerFooter>
    <oddHeader>&amp;R&amp;14 3年生　外国語活動年間指導計画　　　　　
　　</oddHeader>
    <oddFooter>&amp;C&amp;A　　&amp;P</oddFooter>
  </headerFooter>
  <rowBreaks count="1" manualBreakCount="1">
    <brk id="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tabSelected="1" zoomScale="110" zoomScaleNormal="110" zoomScaleSheetLayoutView="50" workbookViewId="0">
      <selection activeCell="D4" sqref="D4"/>
    </sheetView>
  </sheetViews>
  <sheetFormatPr defaultRowHeight="18.75" x14ac:dyDescent="0.4"/>
  <cols>
    <col min="1" max="1" width="2.125" customWidth="1"/>
    <col min="2" max="2" width="16.25" customWidth="1"/>
    <col min="3" max="3" width="4.5" style="3" customWidth="1"/>
    <col min="4" max="4" width="20.625" customWidth="1"/>
    <col min="5" max="5" width="23.625" customWidth="1"/>
    <col min="6" max="6" width="27.375" customWidth="1"/>
    <col min="7" max="11" width="35.625" customWidth="1"/>
  </cols>
  <sheetData>
    <row r="1" spans="2:11" ht="20.25" x14ac:dyDescent="0.4">
      <c r="B1" s="16" t="s">
        <v>157</v>
      </c>
      <c r="C1" s="16"/>
      <c r="D1" s="16"/>
      <c r="E1" s="16"/>
      <c r="F1" s="16"/>
      <c r="G1" s="16"/>
    </row>
    <row r="2" spans="2:11" x14ac:dyDescent="0.4">
      <c r="B2" s="14" t="s">
        <v>7</v>
      </c>
      <c r="C2" s="15" t="s">
        <v>5</v>
      </c>
      <c r="D2" s="15" t="s">
        <v>0</v>
      </c>
      <c r="E2" s="15" t="s">
        <v>1</v>
      </c>
      <c r="F2" s="20" t="s">
        <v>156</v>
      </c>
      <c r="G2" s="17" t="s">
        <v>6</v>
      </c>
      <c r="H2" s="17"/>
      <c r="I2" s="17"/>
      <c r="J2" s="17"/>
      <c r="K2" s="17"/>
    </row>
    <row r="3" spans="2:11" ht="43.5" customHeight="1" x14ac:dyDescent="0.4">
      <c r="B3" s="15"/>
      <c r="C3" s="15"/>
      <c r="D3" s="15"/>
      <c r="E3" s="15"/>
      <c r="F3" s="21"/>
      <c r="G3" s="11" t="s">
        <v>74</v>
      </c>
      <c r="H3" s="11" t="s">
        <v>75</v>
      </c>
      <c r="I3" s="11" t="s">
        <v>76</v>
      </c>
      <c r="J3" s="11" t="s">
        <v>77</v>
      </c>
      <c r="K3" s="11" t="s">
        <v>78</v>
      </c>
    </row>
    <row r="4" spans="2:11" ht="202.5" x14ac:dyDescent="0.4">
      <c r="B4" s="5" t="s">
        <v>155</v>
      </c>
      <c r="C4" s="10">
        <v>2</v>
      </c>
      <c r="D4" s="5" t="s">
        <v>154</v>
      </c>
      <c r="E4" s="5" t="s">
        <v>153</v>
      </c>
      <c r="F4" s="5" t="s">
        <v>152</v>
      </c>
      <c r="G4" s="5" t="s">
        <v>151</v>
      </c>
      <c r="H4" s="5" t="s">
        <v>150</v>
      </c>
      <c r="I4" s="6"/>
      <c r="J4" s="6"/>
      <c r="K4" s="6"/>
    </row>
    <row r="5" spans="2:11" ht="229.5" x14ac:dyDescent="0.4">
      <c r="B5" s="5" t="s">
        <v>149</v>
      </c>
      <c r="C5" s="10">
        <v>4</v>
      </c>
      <c r="D5" s="5" t="s">
        <v>148</v>
      </c>
      <c r="E5" s="5" t="s">
        <v>147</v>
      </c>
      <c r="F5" s="5" t="s">
        <v>146</v>
      </c>
      <c r="G5" s="5" t="s">
        <v>145</v>
      </c>
      <c r="H5" s="5" t="s">
        <v>144</v>
      </c>
      <c r="I5" s="5" t="s">
        <v>143</v>
      </c>
      <c r="J5" s="5" t="s">
        <v>142</v>
      </c>
      <c r="K5" s="13"/>
    </row>
    <row r="6" spans="2:11" ht="216" x14ac:dyDescent="0.4">
      <c r="B6" s="5" t="s">
        <v>141</v>
      </c>
      <c r="C6" s="10">
        <v>3</v>
      </c>
      <c r="D6" s="5" t="s">
        <v>140</v>
      </c>
      <c r="E6" s="5" t="s">
        <v>139</v>
      </c>
      <c r="F6" s="5" t="s">
        <v>138</v>
      </c>
      <c r="G6" s="5" t="s">
        <v>137</v>
      </c>
      <c r="H6" s="7" t="s">
        <v>136</v>
      </c>
      <c r="I6" s="5" t="s">
        <v>135</v>
      </c>
      <c r="J6" s="12"/>
      <c r="K6" s="13"/>
    </row>
    <row r="7" spans="2:11" ht="175.5" x14ac:dyDescent="0.4">
      <c r="B7" s="5" t="s">
        <v>134</v>
      </c>
      <c r="C7" s="10">
        <v>4</v>
      </c>
      <c r="D7" s="5" t="s">
        <v>133</v>
      </c>
      <c r="E7" s="5" t="s">
        <v>132</v>
      </c>
      <c r="F7" s="7" t="s">
        <v>131</v>
      </c>
      <c r="G7" s="7" t="s">
        <v>130</v>
      </c>
      <c r="H7" s="7" t="s">
        <v>129</v>
      </c>
      <c r="I7" s="5" t="s">
        <v>128</v>
      </c>
      <c r="J7" s="5" t="s">
        <v>127</v>
      </c>
      <c r="K7" s="13"/>
    </row>
    <row r="8" spans="2:11" ht="162" x14ac:dyDescent="0.4">
      <c r="B8" s="5" t="s">
        <v>126</v>
      </c>
      <c r="C8" s="10">
        <v>4</v>
      </c>
      <c r="D8" s="5" t="s">
        <v>125</v>
      </c>
      <c r="E8" s="5" t="s">
        <v>124</v>
      </c>
      <c r="F8" s="5" t="s">
        <v>123</v>
      </c>
      <c r="G8" s="5" t="s">
        <v>122</v>
      </c>
      <c r="H8" s="5" t="s">
        <v>121</v>
      </c>
      <c r="I8" s="5" t="s">
        <v>120</v>
      </c>
      <c r="J8" s="5" t="s">
        <v>119</v>
      </c>
      <c r="K8" s="13"/>
    </row>
    <row r="9" spans="2:11" ht="243" x14ac:dyDescent="0.4">
      <c r="B9" s="5" t="s">
        <v>118</v>
      </c>
      <c r="C9" s="10">
        <v>4</v>
      </c>
      <c r="D9" s="5" t="s">
        <v>117</v>
      </c>
      <c r="E9" s="5" t="s">
        <v>116</v>
      </c>
      <c r="F9" s="5" t="s">
        <v>115</v>
      </c>
      <c r="G9" s="5" t="s">
        <v>114</v>
      </c>
      <c r="H9" s="5" t="s">
        <v>113</v>
      </c>
      <c r="I9" s="5" t="s">
        <v>112</v>
      </c>
      <c r="J9" s="5" t="s">
        <v>111</v>
      </c>
      <c r="K9" s="12"/>
    </row>
    <row r="10" spans="2:11" ht="189" x14ac:dyDescent="0.4">
      <c r="B10" s="5" t="s">
        <v>110</v>
      </c>
      <c r="C10" s="10">
        <v>5</v>
      </c>
      <c r="D10" s="5" t="s">
        <v>109</v>
      </c>
      <c r="E10" s="5" t="s">
        <v>108</v>
      </c>
      <c r="F10" s="5" t="s">
        <v>107</v>
      </c>
      <c r="G10" s="5" t="s">
        <v>106</v>
      </c>
      <c r="H10" s="5" t="s">
        <v>105</v>
      </c>
      <c r="I10" s="5" t="s">
        <v>104</v>
      </c>
      <c r="J10" s="5" t="s">
        <v>103</v>
      </c>
      <c r="K10" s="5" t="s">
        <v>102</v>
      </c>
    </row>
    <row r="11" spans="2:11" ht="192.75" customHeight="1" x14ac:dyDescent="0.4">
      <c r="B11" s="5" t="s">
        <v>101</v>
      </c>
      <c r="C11" s="10">
        <v>4</v>
      </c>
      <c r="D11" s="5" t="s">
        <v>100</v>
      </c>
      <c r="E11" s="5" t="s">
        <v>99</v>
      </c>
      <c r="F11" s="5" t="s">
        <v>98</v>
      </c>
      <c r="G11" s="5" t="s">
        <v>97</v>
      </c>
      <c r="H11" s="5" t="s">
        <v>96</v>
      </c>
      <c r="I11" s="5" t="s">
        <v>95</v>
      </c>
      <c r="J11" s="5" t="s">
        <v>94</v>
      </c>
      <c r="K11" s="12"/>
    </row>
    <row r="12" spans="2:11" ht="148.5" x14ac:dyDescent="0.4">
      <c r="B12" s="5" t="s">
        <v>93</v>
      </c>
      <c r="C12" s="10">
        <v>5</v>
      </c>
      <c r="D12" s="5" t="s">
        <v>92</v>
      </c>
      <c r="E12" s="5" t="s">
        <v>91</v>
      </c>
      <c r="F12" s="5" t="s">
        <v>90</v>
      </c>
      <c r="G12" s="5" t="s">
        <v>89</v>
      </c>
      <c r="H12" s="5" t="s">
        <v>88</v>
      </c>
      <c r="I12" s="5" t="s">
        <v>87</v>
      </c>
      <c r="J12" s="5" t="s">
        <v>86</v>
      </c>
      <c r="K12" s="5" t="s">
        <v>85</v>
      </c>
    </row>
    <row r="13" spans="2:11" x14ac:dyDescent="0.4">
      <c r="B13" s="1"/>
      <c r="C13" s="9">
        <f>SUM(C4:C11)</f>
        <v>30</v>
      </c>
      <c r="D13" s="1"/>
      <c r="E13" s="1"/>
      <c r="F13" s="1"/>
      <c r="H13" s="1"/>
      <c r="I13" s="1"/>
      <c r="J13" s="2"/>
    </row>
    <row r="14" spans="2:11" x14ac:dyDescent="0.4">
      <c r="B14" s="1"/>
      <c r="C14" s="9"/>
      <c r="D14" s="1"/>
      <c r="E14" s="1"/>
      <c r="F14" s="1"/>
      <c r="H14" s="1"/>
      <c r="I14" s="1"/>
      <c r="J14" s="2"/>
    </row>
    <row r="15" spans="2:11" x14ac:dyDescent="0.4">
      <c r="B15" s="1"/>
      <c r="C15" s="9"/>
      <c r="D15" s="1"/>
      <c r="E15" s="1"/>
      <c r="F15" s="1"/>
      <c r="H15" s="1"/>
      <c r="I15" s="1"/>
      <c r="J15" s="2"/>
    </row>
    <row r="16" spans="2:11" x14ac:dyDescent="0.4">
      <c r="B16" s="1"/>
      <c r="C16" s="9"/>
      <c r="D16" s="1"/>
      <c r="E16" s="1"/>
      <c r="F16" s="1"/>
      <c r="H16" s="1"/>
      <c r="I16" s="1"/>
      <c r="J16" s="2"/>
    </row>
    <row r="17" spans="2:10" x14ac:dyDescent="0.4">
      <c r="B17" s="1"/>
      <c r="C17" s="9"/>
      <c r="D17" s="1"/>
      <c r="E17" s="1"/>
      <c r="F17" s="1"/>
      <c r="G17" s="1"/>
      <c r="H17" s="1"/>
      <c r="I17" s="1"/>
      <c r="J17" s="2"/>
    </row>
    <row r="18" spans="2:10" x14ac:dyDescent="0.4">
      <c r="B18" s="1"/>
      <c r="C18" s="9"/>
      <c r="D18" s="1"/>
      <c r="E18" s="1"/>
      <c r="F18" s="1"/>
      <c r="G18" s="1"/>
      <c r="H18" s="1"/>
      <c r="I18" s="1"/>
      <c r="J18" s="2"/>
    </row>
    <row r="19" spans="2:10" x14ac:dyDescent="0.4">
      <c r="B19" s="1"/>
      <c r="C19" s="9"/>
      <c r="D19" s="1"/>
      <c r="E19" s="1"/>
      <c r="F19" s="1"/>
      <c r="G19" s="1"/>
      <c r="H19" s="1"/>
      <c r="I19" s="1"/>
      <c r="J19" s="2"/>
    </row>
    <row r="20" spans="2:10" x14ac:dyDescent="0.4">
      <c r="B20" s="1"/>
      <c r="C20" s="9"/>
      <c r="D20" s="1"/>
      <c r="E20" s="1"/>
      <c r="F20" s="1"/>
      <c r="G20" s="1"/>
      <c r="H20" s="1"/>
      <c r="I20" s="1"/>
      <c r="J20" s="2"/>
    </row>
    <row r="21" spans="2:10" x14ac:dyDescent="0.4">
      <c r="B21" s="1"/>
      <c r="C21" s="9"/>
      <c r="D21" s="1"/>
      <c r="E21" s="1"/>
      <c r="F21" s="1"/>
      <c r="G21" s="1"/>
      <c r="H21" s="1"/>
      <c r="I21" s="1"/>
      <c r="J21" s="2"/>
    </row>
    <row r="22" spans="2:10" x14ac:dyDescent="0.4">
      <c r="B22" s="1"/>
      <c r="C22" s="9"/>
      <c r="D22" s="1"/>
      <c r="E22" s="1"/>
      <c r="F22" s="1"/>
      <c r="G22" s="1"/>
      <c r="H22" s="1"/>
      <c r="I22" s="1"/>
      <c r="J22" s="2"/>
    </row>
    <row r="23" spans="2:10" x14ac:dyDescent="0.4">
      <c r="B23" s="2"/>
      <c r="D23" s="2"/>
      <c r="E23" s="2"/>
      <c r="F23" s="2"/>
      <c r="G23" s="2"/>
      <c r="H23" s="2"/>
      <c r="I23" s="2"/>
      <c r="J23" s="2"/>
    </row>
    <row r="24" spans="2:10" x14ac:dyDescent="0.4">
      <c r="B24" s="2"/>
      <c r="D24" s="2"/>
      <c r="E24" s="2"/>
      <c r="F24" s="2"/>
      <c r="G24" s="2"/>
      <c r="H24" s="2"/>
      <c r="I24" s="2"/>
      <c r="J24" s="2"/>
    </row>
  </sheetData>
  <mergeCells count="7">
    <mergeCell ref="B1:G1"/>
    <mergeCell ref="B2:B3"/>
    <mergeCell ref="C2:C3"/>
    <mergeCell ref="D2:D3"/>
    <mergeCell ref="E2:E3"/>
    <mergeCell ref="F2:F3"/>
    <mergeCell ref="G2:K2"/>
  </mergeCells>
  <phoneticPr fontId="1"/>
  <pageMargins left="0.23622047244094491" right="0.23622047244094491" top="0.74803149606299213" bottom="0.74803149606299213" header="0.31496062992125984" footer="0.31496062992125984"/>
  <pageSetup paperSize="8" scale="69" fitToHeight="0" pageOrder="overThenDown" orientation="landscape" r:id="rId1"/>
  <headerFooter>
    <oddHeader>&amp;R&amp;14 ４年生　外国語活動年間指導計画　　　　　
　　</oddHeader>
    <oddFooter>&amp;C&amp;A　　&amp;P</oddFooter>
  </headerFooter>
  <rowBreaks count="1" manualBreakCount="1">
    <brk id="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３年生外国語活動</vt:lpstr>
      <vt:lpstr>４年生外国語活動</vt:lpstr>
      <vt:lpstr>'３年生外国語活動'!Print_Area</vt:lpstr>
      <vt:lpstr>'４年生外国語活動'!Print_Area</vt:lpstr>
      <vt:lpstr>'３年生外国語活動'!Print_Titles</vt:lpstr>
      <vt:lpstr>'４年生外国語活動'!Print_Titles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2023-10-30T08:12:51Z</dcterms:modified>
</cp:coreProperties>
</file>